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<sst xmlns="http://schemas.openxmlformats.org/spreadsheetml/2006/main" count="700" uniqueCount="168">
  <si>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</si>
  <si>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</si>
  <si>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</si>
  <si>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</si>
  <si>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</si>
  <si>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</si>
  <si>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</si>
  <si>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</si>
  <si>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</si>
  <si>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</si>
  <si>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</si>
  <si>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</si>
  <si>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</si>
  <si>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</si>
  <si>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</si>
  <si>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</si>
  <si>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</si>
  <si>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</si>
  <si>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</si>
  <si>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</si>
  <si>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</si>
  <si>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</si>
  <si>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</si>
  <si>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</si>
  <si>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</si>
  <si>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</si>
  <si>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</si>
  <si>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</si>
  <si>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</si>
  <si>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</si>
  <si>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</si>
  <si>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</si>
  <si>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</si>
  <si>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</si>
  <si>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</si>
  <si>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</si>
  <si>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</si>
  <si>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</si>
  <si>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</si>
  <si>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</si>
  <si>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</si>
  <si>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</si>
  <si>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</si>
  <si>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</si>
  <si>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</si>
  <si>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</si>
  <si>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</si>
  <si>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</si>
  <si>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</si>
  <si>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</si>
  <si>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</si>
  <si>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</si>
  <si>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</si>
  <si>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</si>
  <si>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</si>
  <si>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</si>
  <si>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</si>
  <si>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</si>
  <si>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</si>
  <si>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</si>
  <si>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</si>
  <si>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</si>
  <si>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</si>
  <si>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</si>
  <si>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</si>
  <si>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</si>
  <si>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</si>
  <si>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</si>
  <si>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</si>
  <si>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</si>
  <si>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</si>
  <si>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</si>
  <si>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</si>
  <si>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</si>
  <si>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</si>
  <si>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</si>
  <si>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</si>
  <si>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</si>
  <si>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</si>
  <si>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</si>
  <si>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</si>
  <si>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</si>
  <si>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</si>
  <si>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</si>
  <si>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</si>
  <si>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</si>
  <si>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</si>
  <si>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</si>
  <si>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</si>
  <si>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</si>
  <si>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</si>
  <si>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</si>
  <si>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</si>
  <si>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</si>
  <si>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</si>
  <si>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</si>
  <si>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</si>
  <si>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</si>
  <si>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</si>
  <si>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</si>
  <si>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</si>
  <si>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</si>
  <si>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</si>
  <si>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</si>
  <si>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</si>
  <si>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</si>
  <si>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</si>
  <si>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</si>
  <si>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</si>
  <si>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</si>
  <si>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</si>
  <si>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</si>
  <si>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</si>
  <si>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</si>
  <si>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</si>
  <si>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</si>
  <si>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</si>
  <si>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</si>
  <si>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</si>
  <si>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</si>
  <si>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</si>
  <si>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</si>
  <si>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</si>
  <si>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</si>
  <si>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</si>
  <si>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</si>
  <si>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</si>
  <si>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</si>
  <si>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</si>
  <si>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</si>
  <si>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1</t>
  </si>
  <si>
    <t>0</t>
  </si>
  <si>
    <t>14</t>
  </si>
  <si>
    <t>54</t>
  </si>
  <si>
    <t>2</t>
  </si>
  <si>
    <t>42</t>
  </si>
  <si>
    <t>10</t>
  </si>
  <si>
    <t>33</t>
  </si>
  <si>
    <t>27</t>
  </si>
  <si>
    <t>29911</t>
  </si>
  <si>
    <t>3839</t>
  </si>
  <si>
    <t>16</t>
  </si>
  <si>
    <t>189</t>
  </si>
  <si>
    <t>6</t>
  </si>
  <si>
    <t>87</t>
  </si>
  <si>
    <t>33764</t>
  </si>
  <si>
    <t>29781</t>
  </si>
  <si>
    <t>9731</t>
  </si>
  <si>
    <t xml:space="preserve"> </t>
  </si>
  <si>
    <t xml:space="preserve">State:  Maryland </t>
  </si>
  <si>
    <t>Queen Anne's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</si>
  <si>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</si>
  <si>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</si>
  <si>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</si>
  <si>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</si>
  <si>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</si>
  <si>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</si>
  <si>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</si>
  <si>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</si>
  <si>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</si>
  <si>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</si>
  <si>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</si>
  <si>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</si>
  <si>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</si>
  <si>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</si>
  <si>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</si>
  <si>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</si>
  <si>
    <t>…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</si>
</sst>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161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151</v>
      </c>
      <c r="B3" s="1"/>
      <c r="C3" s="103" t="s">
        <v>152</v>
      </c>
      <c r="E3" s="104" t="s">
        <v>150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47798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47798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23743</v>
      </c>
      <c r="C9" s="27">
        <v>49.67362651156952</v>
      </c>
      <c r="D9" s="20"/>
      <c r="E9" s="17" t="s">
        <v>6</v>
      </c>
      <c r="F9" s="22">
        <v>1452</v>
      </c>
      <c r="G9" s="23">
        <v>3.037784007699067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24055</v>
      </c>
      <c r="C10" s="27">
        <v>50.32637348843048</v>
      </c>
      <c r="D10" s="20"/>
      <c r="E10" s="17" t="s">
        <v>8</v>
      </c>
      <c r="F10" s="22">
        <v>450</v>
      </c>
      <c r="G10" s="23">
        <v>0.9414619858571488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185</v>
      </c>
      <c r="G11" s="23">
        <v>0.3870454830746056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2711</v>
      </c>
      <c r="C12" s="27">
        <v>5.671785430352735</v>
      </c>
      <c r="D12" s="20"/>
      <c r="E12" s="17" t="s">
        <v>11</v>
      </c>
      <c r="F12" s="22">
        <v>56</v>
      </c>
      <c r="G12" s="23">
        <v>0.1171597137955563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3227</v>
      </c>
      <c r="C13" s="27">
        <v>6.751328507468932</v>
      </c>
      <c r="D13" s="20"/>
      <c r="E13" s="17" t="s">
        <v>13</v>
      </c>
      <c r="F13" s="22">
        <v>761</v>
      </c>
      <c r="G13" s="23">
        <v>1.592116824971756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3334</v>
      </c>
      <c r="C14" s="27">
        <v>6.975187246328298</v>
      </c>
      <c r="D14" s="20"/>
      <c r="E14" s="17" t="s">
        <v>15</v>
      </c>
      <c r="F14" s="22">
        <v>46346</v>
      </c>
      <c r="G14" s="23">
        <v>96.96221599230093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3211</v>
      </c>
      <c r="C15" s="27">
        <v>6.717854303527345</v>
      </c>
      <c r="D15" s="20"/>
      <c r="E15" s="17" t="s">
        <v>115</v>
      </c>
      <c r="F15" s="22">
        <v>41733</v>
      </c>
      <c r="G15" s="23">
        <v>87.31118456839198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2256</v>
      </c>
      <c r="C16" s="27">
        <v>4.719862755763839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4341</v>
      </c>
      <c r="C17" s="27">
        <v>9.081969956901963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6709</v>
      </c>
      <c r="C18" s="27">
        <v>14.036152140256915</v>
      </c>
      <c r="D18" s="20"/>
      <c r="E18" s="21" t="s">
        <v>21</v>
      </c>
      <c r="F18" s="44">
        <v>47798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8444</v>
      </c>
      <c r="C19" s="27">
        <v>17.666011130172812</v>
      </c>
      <c r="D19" s="20"/>
      <c r="E19" s="17" t="s">
        <v>23</v>
      </c>
      <c r="F19" s="16">
        <v>47372</v>
      </c>
      <c r="G19" s="24">
        <v>99.10874932005524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3367</v>
      </c>
      <c r="C20" s="27">
        <v>7.044227791957822</v>
      </c>
      <c r="D20" s="20"/>
      <c r="E20" s="17" t="s">
        <v>25</v>
      </c>
      <c r="F20" s="16">
        <v>18016</v>
      </c>
      <c r="G20" s="24">
        <v>37.69195363822754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3057</v>
      </c>
      <c r="C21" s="27">
        <v>6.3956650905895644</v>
      </c>
      <c r="D21" s="20"/>
      <c r="E21" s="17" t="s">
        <v>27</v>
      </c>
      <c r="F21" s="16">
        <v>10862</v>
      </c>
      <c r="G21" s="24">
        <v>22.724800200845223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4265</v>
      </c>
      <c r="C22" s="27">
        <v>8.922967488179422</v>
      </c>
      <c r="D22" s="20"/>
      <c r="E22" s="17" t="s">
        <v>29</v>
      </c>
      <c r="F22" s="16">
        <v>13814</v>
      </c>
      <c r="G22" s="24">
        <v>28.90079082806812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2135</v>
      </c>
      <c r="C23" s="27">
        <v>4.466714088455584</v>
      </c>
      <c r="D23" s="20"/>
      <c r="E23" s="17" t="s">
        <v>31</v>
      </c>
      <c r="F23" s="16">
        <v>10220</v>
      </c>
      <c r="G23" s="24">
        <v>21.381647767689024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741</v>
      </c>
      <c r="C24" s="27">
        <v>1.5502740700447717</v>
      </c>
      <c r="D24" s="20"/>
      <c r="E24" s="17" t="s">
        <v>33</v>
      </c>
      <c r="F24" s="16">
        <v>2432</v>
      </c>
      <c r="G24" s="24">
        <v>5.0880789991213025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148</v>
      </c>
      <c r="C25" s="27"/>
      <c r="D25" s="20"/>
      <c r="E25" s="17" t="s">
        <v>34</v>
      </c>
      <c r="F25" s="16">
        <v>947</v>
      </c>
      <c r="G25" s="24">
        <v>1.981254445792711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42.6</v>
      </c>
      <c r="C26" s="27" t="s">
        <v>36</v>
      </c>
      <c r="D26" s="20"/>
      <c r="E26" s="17" t="s">
        <v>37</v>
      </c>
      <c r="F26" s="16">
        <v>2248</v>
      </c>
      <c r="G26" s="24">
        <v>4.7031256537930455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1117</v>
      </c>
      <c r="G27" s="63">
        <v>2.3369178626720783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36424</v>
      </c>
      <c r="C28" s="27">
        <v>76.20402527302397</v>
      </c>
      <c r="D28" s="20"/>
      <c r="E28" s="17" t="s">
        <v>39</v>
      </c>
      <c r="F28" s="16">
        <v>426</v>
      </c>
      <c r="G28" s="24">
        <v>0.8912506799447676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17942</v>
      </c>
      <c r="C29" s="27">
        <v>37.5371354449977</v>
      </c>
      <c r="D29" s="20"/>
      <c r="E29" s="17" t="s">
        <v>41</v>
      </c>
      <c r="F29" s="16">
        <v>371</v>
      </c>
      <c r="G29" s="24">
        <v>0.7761831038955604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18482</v>
      </c>
      <c r="C30" s="27">
        <v>38.66688982802628</v>
      </c>
      <c r="D30" s="20"/>
      <c r="E30" s="17" t="s">
        <v>43</v>
      </c>
      <c r="F30" s="16">
        <v>55</v>
      </c>
      <c r="G30" s="24">
        <v>0.11506757604920707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34831</v>
      </c>
      <c r="C31" s="27">
        <v>72.87124984308967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8993</v>
      </c>
      <c r="C32" s="27">
        <v>18.81459475291853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7141</v>
      </c>
      <c r="C33" s="27">
        <v>14.939955646679778</v>
      </c>
      <c r="E33" s="21" t="s">
        <v>48</v>
      </c>
      <c r="F33" s="48">
        <v>18016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3362</v>
      </c>
      <c r="C34" s="27">
        <v>7.033767103226077</v>
      </c>
      <c r="E34" s="17" t="s">
        <v>49</v>
      </c>
      <c r="F34" s="51">
        <v>13314</v>
      </c>
      <c r="G34" s="24">
        <v>73.90097690941386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3779</v>
      </c>
      <c r="C35" s="27">
        <v>7.906188543453701</v>
      </c>
      <c r="D35" s="20"/>
      <c r="E35" s="17" t="s">
        <v>50</v>
      </c>
      <c r="F35" s="16">
        <v>5573</v>
      </c>
      <c r="G35" s="24">
        <v>30.93361456483126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10862</v>
      </c>
      <c r="G36" s="24">
        <v>60.29085257548846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4344</v>
      </c>
      <c r="G37" s="24">
        <v>24.111900532859682</v>
      </c>
    </row>
    <row r="38" spans="1:7" ht="12.75">
      <c r="A38" s="15" t="s">
        <v>118</v>
      </c>
      <c r="B38" s="51">
        <v>46976</v>
      </c>
      <c r="C38" s="27">
        <v>98.28026277250095</v>
      </c>
      <c r="D38" s="20"/>
      <c r="E38" s="17" t="s">
        <v>52</v>
      </c>
      <c r="F38" s="16">
        <v>1656</v>
      </c>
      <c r="G38" s="24">
        <v>9.191829484902309</v>
      </c>
    </row>
    <row r="39" spans="1:7" ht="12.75">
      <c r="A39" s="15" t="s">
        <v>53</v>
      </c>
      <c r="B39" s="51">
        <v>42397</v>
      </c>
      <c r="C39" s="27">
        <v>88.70036403196787</v>
      </c>
      <c r="E39" s="17" t="s">
        <v>50</v>
      </c>
      <c r="F39" s="16">
        <v>830</v>
      </c>
      <c r="G39" s="24">
        <v>4.607015985790409</v>
      </c>
    </row>
    <row r="40" spans="1:7" ht="12.75">
      <c r="A40" s="15" t="s">
        <v>54</v>
      </c>
      <c r="B40" s="51">
        <v>3298</v>
      </c>
      <c r="C40" s="27">
        <v>6.899870287459726</v>
      </c>
      <c r="D40" s="20"/>
      <c r="E40" s="17" t="s">
        <v>55</v>
      </c>
      <c r="F40" s="16">
        <v>4702</v>
      </c>
      <c r="G40" s="24">
        <v>26.099023090586147</v>
      </c>
    </row>
    <row r="41" spans="1:7" ht="12.75">
      <c r="A41" s="15" t="s">
        <v>56</v>
      </c>
      <c r="B41" s="51">
        <v>149</v>
      </c>
      <c r="C41" s="27">
        <v>0.31172852420603375</v>
      </c>
      <c r="D41" s="20"/>
      <c r="E41" s="17" t="s">
        <v>57</v>
      </c>
      <c r="F41" s="16">
        <v>3708</v>
      </c>
      <c r="G41" s="24">
        <v>20.58170515097691</v>
      </c>
    </row>
    <row r="42" spans="1:7" ht="12.75">
      <c r="A42" s="15" t="s">
        <v>58</v>
      </c>
      <c r="B42" s="51">
        <v>469</v>
      </c>
      <c r="C42" s="27">
        <v>0.981212603037784</v>
      </c>
      <c r="D42" s="20"/>
      <c r="E42" s="17" t="s">
        <v>59</v>
      </c>
      <c r="F42" s="16">
        <v>1571</v>
      </c>
      <c r="G42" s="24">
        <v>8.720026642984013</v>
      </c>
    </row>
    <row r="43" spans="1:7" ht="12.75">
      <c r="A43" s="15" t="s">
        <v>60</v>
      </c>
      <c r="B43" s="51">
        <v>96</v>
      </c>
      <c r="C43" s="27">
        <v>0.2008452236495251</v>
      </c>
      <c r="D43" s="20"/>
      <c r="E43" s="17"/>
      <c r="F43" s="16"/>
      <c r="G43" s="28"/>
    </row>
    <row r="44" spans="1:7" ht="12.75">
      <c r="A44" s="15" t="s">
        <v>61</v>
      </c>
      <c r="B44" s="51">
        <v>87</v>
      </c>
      <c r="C44" s="27">
        <v>0.1820159839323821</v>
      </c>
      <c r="E44" s="17" t="s">
        <v>62</v>
      </c>
      <c r="F44" s="16">
        <v>6192</v>
      </c>
      <c r="G44" s="23">
        <v>34.36944937833037</v>
      </c>
    </row>
    <row r="45" spans="1:7" ht="12.75">
      <c r="A45" s="15" t="s">
        <v>63</v>
      </c>
      <c r="B45" s="51">
        <v>70</v>
      </c>
      <c r="C45" s="27">
        <v>0.14644964224444537</v>
      </c>
      <c r="E45" s="17" t="s">
        <v>64</v>
      </c>
      <c r="F45" s="16">
        <v>5057</v>
      </c>
      <c r="G45" s="23">
        <v>28.06949378330373</v>
      </c>
    </row>
    <row r="46" spans="1:7" ht="12.75">
      <c r="A46" s="15" t="s">
        <v>65</v>
      </c>
      <c r="B46" s="51">
        <v>13</v>
      </c>
      <c r="C46" s="27">
        <v>0.027197790702539856</v>
      </c>
      <c r="D46" s="20"/>
      <c r="E46" s="17"/>
      <c r="F46" s="16"/>
      <c r="G46" s="24"/>
    </row>
    <row r="47" spans="1:7" ht="12.75">
      <c r="A47" s="15" t="s">
        <v>66</v>
      </c>
      <c r="B47" s="51">
        <v>80</v>
      </c>
      <c r="C47" s="27">
        <v>0.16737101970793758</v>
      </c>
      <c r="D47" s="20"/>
      <c r="E47" s="17" t="s">
        <v>67</v>
      </c>
      <c r="F47" s="49">
        <v>2.63</v>
      </c>
      <c r="G47" s="23" t="s">
        <v>36</v>
      </c>
    </row>
    <row r="48" spans="1:7" ht="12.75">
      <c r="A48" s="15" t="s">
        <v>68</v>
      </c>
      <c r="B48" s="51">
        <v>39</v>
      </c>
      <c r="C48" s="27">
        <v>0.08159337210761956</v>
      </c>
      <c r="D48" s="20"/>
      <c r="E48" s="17" t="s">
        <v>69</v>
      </c>
      <c r="F48" s="49">
        <v>3.04</v>
      </c>
      <c r="G48" s="23" t="s">
        <v>36</v>
      </c>
    </row>
    <row r="49" spans="1:7" ht="14.25">
      <c r="A49" s="15" t="s">
        <v>119</v>
      </c>
      <c r="B49" s="51">
        <v>84</v>
      </c>
      <c r="C49" s="27">
        <v>0.17573957069333446</v>
      </c>
      <c r="D49" s="20"/>
      <c r="E49" s="17"/>
      <c r="F49" s="49"/>
      <c r="G49" s="23"/>
    </row>
    <row r="50" spans="1:7" ht="12.75">
      <c r="A50" s="15" t="s">
        <v>70</v>
      </c>
      <c r="B50" s="51">
        <v>12</v>
      </c>
      <c r="C50" s="27">
        <v>0.025105652956190636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4</v>
      </c>
      <c r="C51" s="27">
        <v>0.00836855098539688</v>
      </c>
      <c r="D51" s="20"/>
      <c r="E51" s="21" t="s">
        <v>73</v>
      </c>
      <c r="F51" s="44">
        <v>20140</v>
      </c>
      <c r="G51" s="19">
        <v>100</v>
      </c>
    </row>
    <row r="52" spans="1:7" ht="12.75">
      <c r="A52" s="15" t="s">
        <v>74</v>
      </c>
      <c r="B52" s="51">
        <v>1</v>
      </c>
      <c r="C52" s="27">
        <v>0.00209213774634922</v>
      </c>
      <c r="D52" s="20"/>
      <c r="E52" s="17" t="s">
        <v>75</v>
      </c>
      <c r="F52" s="16">
        <v>18016</v>
      </c>
      <c r="G52" s="24">
        <v>89.45382323733863</v>
      </c>
    </row>
    <row r="53" spans="1:7" ht="12.75">
      <c r="A53" s="15" t="s">
        <v>76</v>
      </c>
      <c r="B53" s="51">
        <v>0</v>
      </c>
      <c r="C53" s="27">
        <v>0</v>
      </c>
      <c r="D53" s="20"/>
      <c r="E53" s="17" t="s">
        <v>77</v>
      </c>
      <c r="F53" s="16">
        <v>2124</v>
      </c>
      <c r="G53" s="24">
        <v>10.54617676266137</v>
      </c>
    </row>
    <row r="54" spans="1:7" ht="14.25">
      <c r="A54" s="15" t="s">
        <v>120</v>
      </c>
      <c r="B54" s="51">
        <v>7</v>
      </c>
      <c r="C54" s="27">
        <v>0.014644964224444538</v>
      </c>
      <c r="D54" s="20"/>
      <c r="E54" s="17" t="s">
        <v>78</v>
      </c>
      <c r="F54" s="16">
        <v>823</v>
      </c>
      <c r="G54" s="24">
        <v>4.086395233366435</v>
      </c>
    </row>
    <row r="55" spans="1:7" ht="12.75">
      <c r="A55" s="15" t="s">
        <v>79</v>
      </c>
      <c r="B55" s="51">
        <v>651</v>
      </c>
      <c r="C55" s="27">
        <v>1.361981672873342</v>
      </c>
      <c r="E55" s="17"/>
      <c r="F55" s="17"/>
      <c r="G55" s="28"/>
    </row>
    <row r="56" spans="1:7" ht="12.75">
      <c r="A56" s="15" t="s">
        <v>121</v>
      </c>
      <c r="B56" s="51">
        <v>822</v>
      </c>
      <c r="C56" s="27">
        <v>1.7197372274990586</v>
      </c>
      <c r="E56" s="17" t="s">
        <v>80</v>
      </c>
      <c r="F56" s="99">
        <v>0.027000000000000003</v>
      </c>
      <c r="G56" s="23" t="s">
        <v>36</v>
      </c>
    </row>
    <row r="57" spans="1:7" ht="12.75">
      <c r="A57" s="15"/>
      <c r="B57" s="51" t="s">
        <v>148</v>
      </c>
      <c r="C57" s="23"/>
      <c r="E57" s="17" t="s">
        <v>81</v>
      </c>
      <c r="F57" s="99">
        <v>0.061</v>
      </c>
      <c r="G57" s="23" t="s">
        <v>36</v>
      </c>
    </row>
    <row r="58" spans="1:7" ht="12.75">
      <c r="A58" s="29" t="s">
        <v>82</v>
      </c>
      <c r="B58" s="16" t="s">
        <v>148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43180</v>
      </c>
      <c r="C60" s="27">
        <v>90.3385078873593</v>
      </c>
      <c r="E60" s="21" t="s">
        <v>85</v>
      </c>
      <c r="F60" s="44">
        <v>18016</v>
      </c>
      <c r="G60" s="19">
        <v>100</v>
      </c>
    </row>
    <row r="61" spans="1:7" ht="12.75">
      <c r="A61" s="15" t="s">
        <v>86</v>
      </c>
      <c r="B61" s="51">
        <v>3651</v>
      </c>
      <c r="C61" s="27">
        <v>7.638394911921001</v>
      </c>
      <c r="E61" s="17" t="s">
        <v>87</v>
      </c>
      <c r="F61" s="16">
        <v>14928</v>
      </c>
      <c r="G61" s="24">
        <v>82.85968028419182</v>
      </c>
    </row>
    <row r="62" spans="1:8" ht="12.75">
      <c r="A62" s="15" t="s">
        <v>88</v>
      </c>
      <c r="B62" s="51">
        <v>350</v>
      </c>
      <c r="C62" s="27">
        <v>0.7322482112222268</v>
      </c>
      <c r="E62" s="17" t="s">
        <v>89</v>
      </c>
      <c r="F62" s="16">
        <v>3088</v>
      </c>
      <c r="G62" s="24">
        <v>17.14031971580817</v>
      </c>
      <c r="H62" s="30"/>
    </row>
    <row r="63" spans="1:7" ht="12.75">
      <c r="A63" s="15" t="s">
        <v>90</v>
      </c>
      <c r="B63" s="51">
        <v>686</v>
      </c>
      <c r="C63" s="27">
        <v>1.4352064939955647</v>
      </c>
      <c r="E63" s="17"/>
      <c r="F63" s="17"/>
      <c r="G63" s="28"/>
    </row>
    <row r="64" spans="1:7" ht="12.75">
      <c r="A64" s="15" t="s">
        <v>91</v>
      </c>
      <c r="B64" s="51">
        <v>39</v>
      </c>
      <c r="C64" s="27">
        <v>0.08159337210761956</v>
      </c>
      <c r="E64" s="17" t="s">
        <v>92</v>
      </c>
      <c r="F64" s="49">
        <v>2.65</v>
      </c>
      <c r="G64" s="23" t="s">
        <v>36</v>
      </c>
    </row>
    <row r="65" spans="1:7" ht="13.5" thickBot="1">
      <c r="A65" s="31" t="s">
        <v>93</v>
      </c>
      <c r="B65" s="57">
        <v>764</v>
      </c>
      <c r="C65" s="111">
        <v>1.5983932382108037</v>
      </c>
      <c r="D65" s="32"/>
      <c r="E65" s="33" t="s">
        <v>94</v>
      </c>
      <c r="F65" s="53">
        <v>2.53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162</v>
      </c>
    </row>
    <row r="74" ht="12.75">
      <c r="A74" s="130" t="s">
        <v>166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155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151</v>
      </c>
      <c r="B3" s="1"/>
      <c r="C3" s="103" t="s">
        <v>152</v>
      </c>
      <c r="E3" s="104" t="s">
        <v>150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40563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40563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20195</v>
      </c>
      <c r="C9" s="27">
        <v>49.78675147301728</v>
      </c>
      <c r="D9" s="20"/>
      <c r="E9" s="17" t="s">
        <v>6</v>
      </c>
      <c r="F9" s="22">
        <v>444</v>
      </c>
      <c r="G9" s="23">
        <v>1.094593595148288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20368</v>
      </c>
      <c r="C10" s="27">
        <v>50.213248526982724</v>
      </c>
      <c r="D10" s="20"/>
      <c r="E10" s="17" t="s">
        <v>8</v>
      </c>
      <c r="F10" s="22">
        <v>147</v>
      </c>
      <c r="G10" s="23">
        <v>0.36239923082612235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87</v>
      </c>
      <c r="G11" s="23">
        <v>0.21448117742770506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2591</v>
      </c>
      <c r="C12" s="27">
        <v>6.387594605921652</v>
      </c>
      <c r="D12" s="20"/>
      <c r="E12" s="17" t="s">
        <v>11</v>
      </c>
      <c r="F12" s="22">
        <v>22</v>
      </c>
      <c r="G12" s="23">
        <v>0.054236619579419665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2936</v>
      </c>
      <c r="C13" s="27">
        <v>7.238123412962552</v>
      </c>
      <c r="D13" s="20"/>
      <c r="E13" s="17" t="s">
        <v>13</v>
      </c>
      <c r="F13" s="22">
        <v>188</v>
      </c>
      <c r="G13" s="23">
        <v>0.4634765673150408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3114</v>
      </c>
      <c r="C14" s="27">
        <v>7.676946971377856</v>
      </c>
      <c r="D14" s="20"/>
      <c r="E14" s="17" t="s">
        <v>15</v>
      </c>
      <c r="F14" s="22">
        <v>40119</v>
      </c>
      <c r="G14" s="23">
        <v>98.90540640485172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2503</v>
      </c>
      <c r="C15" s="27">
        <v>6.170648127603974</v>
      </c>
      <c r="D15" s="20"/>
      <c r="E15" s="17" t="s">
        <v>115</v>
      </c>
      <c r="F15" s="22">
        <v>35863</v>
      </c>
      <c r="G15" s="23">
        <v>88.41308581712399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1510</v>
      </c>
      <c r="C16" s="27">
        <v>3.722604343860168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4724</v>
      </c>
      <c r="C17" s="27">
        <v>11.646081404235387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7471</v>
      </c>
      <c r="C18" s="27">
        <v>18.418262948992925</v>
      </c>
      <c r="D18" s="20"/>
      <c r="E18" s="21" t="s">
        <v>21</v>
      </c>
      <c r="F18" s="44">
        <v>40563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6048</v>
      </c>
      <c r="C19" s="27">
        <v>14.910139782560462</v>
      </c>
      <c r="D19" s="20"/>
      <c r="E19" s="17" t="s">
        <v>23</v>
      </c>
      <c r="F19" s="16">
        <v>40054</v>
      </c>
      <c r="G19" s="24">
        <v>98.74516184700343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2561</v>
      </c>
      <c r="C20" s="27">
        <v>6.313635579222444</v>
      </c>
      <c r="D20" s="20"/>
      <c r="E20" s="17" t="s">
        <v>25</v>
      </c>
      <c r="F20" s="16">
        <v>15315</v>
      </c>
      <c r="G20" s="24">
        <v>37.75608312994601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1878</v>
      </c>
      <c r="C21" s="27">
        <v>4.629835071370461</v>
      </c>
      <c r="D21" s="20"/>
      <c r="E21" s="17" t="s">
        <v>27</v>
      </c>
      <c r="F21" s="16">
        <v>9530</v>
      </c>
      <c r="G21" s="24">
        <v>23.49431748144861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2995</v>
      </c>
      <c r="C22" s="27">
        <v>7.383576165470996</v>
      </c>
      <c r="D22" s="20"/>
      <c r="E22" s="17" t="s">
        <v>29</v>
      </c>
      <c r="F22" s="16">
        <v>11777</v>
      </c>
      <c r="G22" s="24">
        <v>29.03384858121934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1715</v>
      </c>
      <c r="C23" s="27">
        <v>4.22799102630476</v>
      </c>
      <c r="D23" s="20"/>
      <c r="E23" s="17" t="s">
        <v>31</v>
      </c>
      <c r="F23" s="16">
        <v>9377</v>
      </c>
      <c r="G23" s="24">
        <v>23.117126445282647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517</v>
      </c>
      <c r="C24" s="27">
        <v>1.274560560116362</v>
      </c>
      <c r="D24" s="20"/>
      <c r="E24" s="17" t="s">
        <v>33</v>
      </c>
      <c r="F24" s="16">
        <v>1714</v>
      </c>
      <c r="G24" s="24">
        <v>4.225525725414787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148</v>
      </c>
      <c r="C25" s="27"/>
      <c r="D25" s="20"/>
      <c r="E25" s="17" t="s">
        <v>34</v>
      </c>
      <c r="F25" s="16">
        <v>724</v>
      </c>
      <c r="G25" s="24">
        <v>1.784877844340902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38.8</v>
      </c>
      <c r="C26" s="27" t="s">
        <v>36</v>
      </c>
      <c r="D26" s="20"/>
      <c r="E26" s="17" t="s">
        <v>37</v>
      </c>
      <c r="F26" s="16">
        <v>1718</v>
      </c>
      <c r="G26" s="24">
        <v>4.235386928974681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892</v>
      </c>
      <c r="G27" s="63">
        <v>2.1990483938564704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30257</v>
      </c>
      <c r="C28" s="27">
        <v>74.59260902793186</v>
      </c>
      <c r="D28" s="20"/>
      <c r="E28" s="17" t="s">
        <v>39</v>
      </c>
      <c r="F28" s="16">
        <v>509</v>
      </c>
      <c r="G28" s="24">
        <v>1.2548381529965733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14879</v>
      </c>
      <c r="C29" s="27">
        <v>36.68121194191751</v>
      </c>
      <c r="D29" s="20"/>
      <c r="E29" s="17" t="s">
        <v>41</v>
      </c>
      <c r="F29" s="16">
        <v>437</v>
      </c>
      <c r="G29" s="24">
        <v>1.0773364889184724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15378</v>
      </c>
      <c r="C30" s="27">
        <v>37.91139708601435</v>
      </c>
      <c r="D30" s="20"/>
      <c r="E30" s="17" t="s">
        <v>43</v>
      </c>
      <c r="F30" s="16">
        <v>72</v>
      </c>
      <c r="G30" s="24">
        <v>0.17750166407810072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29115</v>
      </c>
      <c r="C31" s="27">
        <v>71.77723541158198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6250</v>
      </c>
      <c r="C32" s="27">
        <v>15.408130562335133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5227</v>
      </c>
      <c r="C33" s="27">
        <v>12.886127751892118</v>
      </c>
      <c r="E33" s="21" t="s">
        <v>48</v>
      </c>
      <c r="F33" s="48">
        <v>15315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2402</v>
      </c>
      <c r="C34" s="27">
        <v>5.921652737716638</v>
      </c>
      <c r="E34" s="17" t="s">
        <v>49</v>
      </c>
      <c r="F34" s="51">
        <v>11542</v>
      </c>
      <c r="G34" s="24">
        <v>75.36402220045707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2825</v>
      </c>
      <c r="C35" s="27">
        <v>6.9644750141754805</v>
      </c>
      <c r="D35" s="20"/>
      <c r="E35" s="17" t="s">
        <v>50</v>
      </c>
      <c r="F35" s="16">
        <v>5101</v>
      </c>
      <c r="G35" s="24">
        <v>33.30721514854718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9530</v>
      </c>
      <c r="G36" s="24">
        <v>62.22657525301992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3956</v>
      </c>
      <c r="G37" s="24">
        <v>25.830884753509633</v>
      </c>
    </row>
    <row r="38" spans="1:7" ht="12.75">
      <c r="A38" s="15" t="s">
        <v>118</v>
      </c>
      <c r="B38" s="51">
        <v>40185</v>
      </c>
      <c r="C38" s="27">
        <v>99.06811626358997</v>
      </c>
      <c r="D38" s="20"/>
      <c r="E38" s="17" t="s">
        <v>52</v>
      </c>
      <c r="F38" s="16">
        <v>1450</v>
      </c>
      <c r="G38" s="24">
        <v>9.467841984982044</v>
      </c>
    </row>
    <row r="39" spans="1:7" ht="12.75">
      <c r="A39" s="15" t="s">
        <v>53</v>
      </c>
      <c r="B39" s="51">
        <v>36120</v>
      </c>
      <c r="C39" s="27">
        <v>89.0466681458472</v>
      </c>
      <c r="E39" s="17" t="s">
        <v>50</v>
      </c>
      <c r="F39" s="16">
        <v>827</v>
      </c>
      <c r="G39" s="24">
        <v>5.399934704538035</v>
      </c>
    </row>
    <row r="40" spans="1:7" ht="12.75">
      <c r="A40" s="15" t="s">
        <v>54</v>
      </c>
      <c r="B40" s="51">
        <v>3560</v>
      </c>
      <c r="C40" s="27">
        <v>8.776471168306092</v>
      </c>
      <c r="D40" s="20"/>
      <c r="E40" s="17" t="s">
        <v>55</v>
      </c>
      <c r="F40" s="16">
        <v>3773</v>
      </c>
      <c r="G40" s="24">
        <v>24.635977799542932</v>
      </c>
    </row>
    <row r="41" spans="1:7" ht="12.75">
      <c r="A41" s="15" t="s">
        <v>56</v>
      </c>
      <c r="B41" s="51">
        <v>90</v>
      </c>
      <c r="C41" s="27">
        <v>0.2218770800976259</v>
      </c>
      <c r="D41" s="20"/>
      <c r="E41" s="17" t="s">
        <v>57</v>
      </c>
      <c r="F41" s="16">
        <v>3001</v>
      </c>
      <c r="G41" s="24">
        <v>19.59516813581456</v>
      </c>
    </row>
    <row r="42" spans="1:7" ht="12.75">
      <c r="A42" s="15" t="s">
        <v>58</v>
      </c>
      <c r="B42" s="51">
        <v>232</v>
      </c>
      <c r="C42" s="27">
        <v>0.5719498064738802</v>
      </c>
      <c r="D42" s="20"/>
      <c r="E42" s="17" t="s">
        <v>59</v>
      </c>
      <c r="F42" s="16">
        <v>1208</v>
      </c>
      <c r="G42" s="24">
        <v>7.887691805419523</v>
      </c>
    </row>
    <row r="43" spans="1:7" ht="12.75">
      <c r="A43" s="15" t="s">
        <v>60</v>
      </c>
      <c r="B43" s="51">
        <v>39</v>
      </c>
      <c r="C43" s="27">
        <v>0.09614673470897123</v>
      </c>
      <c r="D43" s="20"/>
      <c r="E43" s="17"/>
      <c r="F43" s="16"/>
      <c r="G43" s="28"/>
    </row>
    <row r="44" spans="1:7" ht="12.75">
      <c r="A44" s="15" t="s">
        <v>61</v>
      </c>
      <c r="B44" s="51">
        <v>41</v>
      </c>
      <c r="C44" s="27">
        <v>0.10107733648891848</v>
      </c>
      <c r="E44" s="17" t="s">
        <v>62</v>
      </c>
      <c r="F44" s="16">
        <v>5608</v>
      </c>
      <c r="G44" s="23">
        <v>36.617695070192624</v>
      </c>
    </row>
    <row r="45" spans="1:7" ht="12.75">
      <c r="A45" s="15" t="s">
        <v>63</v>
      </c>
      <c r="B45" s="51">
        <v>24</v>
      </c>
      <c r="C45" s="27">
        <v>0.05916722135936691</v>
      </c>
      <c r="E45" s="17" t="s">
        <v>64</v>
      </c>
      <c r="F45" s="16">
        <v>3687</v>
      </c>
      <c r="G45" s="23">
        <v>24.07443682664055</v>
      </c>
    </row>
    <row r="46" spans="1:7" ht="12.75">
      <c r="A46" s="15" t="s">
        <v>65</v>
      </c>
      <c r="B46" s="51">
        <v>19</v>
      </c>
      <c r="C46" s="27">
        <v>0.04684071690949881</v>
      </c>
      <c r="D46" s="20"/>
      <c r="E46" s="17"/>
      <c r="F46" s="16"/>
      <c r="G46" s="24"/>
    </row>
    <row r="47" spans="1:7" ht="12.75">
      <c r="A47" s="15" t="s">
        <v>66</v>
      </c>
      <c r="B47" s="51">
        <v>53</v>
      </c>
      <c r="C47" s="27">
        <v>0.13066094716860194</v>
      </c>
      <c r="D47" s="20"/>
      <c r="E47" s="17" t="s">
        <v>67</v>
      </c>
      <c r="F47" s="49">
        <v>2.62</v>
      </c>
      <c r="G47" s="23" t="s">
        <v>36</v>
      </c>
    </row>
    <row r="48" spans="1:7" ht="12.75">
      <c r="A48" s="15" t="s">
        <v>68</v>
      </c>
      <c r="B48" s="51">
        <v>20</v>
      </c>
      <c r="C48" s="27">
        <v>0.049306017799472426</v>
      </c>
      <c r="D48" s="20"/>
      <c r="E48" s="17" t="s">
        <v>69</v>
      </c>
      <c r="F48" s="49">
        <v>2.99</v>
      </c>
      <c r="G48" s="23" t="s">
        <v>36</v>
      </c>
    </row>
    <row r="49" spans="1:7" ht="14.25">
      <c r="A49" s="15" t="s">
        <v>119</v>
      </c>
      <c r="B49" s="51">
        <v>36</v>
      </c>
      <c r="C49" s="27">
        <v>0.08875083203905036</v>
      </c>
      <c r="D49" s="20"/>
      <c r="E49" s="17"/>
      <c r="F49" s="49"/>
      <c r="G49" s="23"/>
    </row>
    <row r="50" spans="1:7" ht="12.75">
      <c r="A50" s="15" t="s">
        <v>70</v>
      </c>
      <c r="B50" s="51">
        <v>10</v>
      </c>
      <c r="C50" s="27">
        <v>0.024653008899736213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4</v>
      </c>
      <c r="C51" s="27">
        <v>0.009861203559894486</v>
      </c>
      <c r="D51" s="20"/>
      <c r="E51" s="21" t="s">
        <v>73</v>
      </c>
      <c r="F51" s="44">
        <v>16674</v>
      </c>
      <c r="G51" s="19">
        <v>100</v>
      </c>
    </row>
    <row r="52" spans="1:7" ht="12.75">
      <c r="A52" s="15" t="s">
        <v>74</v>
      </c>
      <c r="B52" s="51">
        <v>0</v>
      </c>
      <c r="C52" s="27">
        <v>0</v>
      </c>
      <c r="D52" s="20"/>
      <c r="E52" s="17" t="s">
        <v>75</v>
      </c>
      <c r="F52" s="16">
        <v>15315</v>
      </c>
      <c r="G52" s="24">
        <v>91.84958618207989</v>
      </c>
    </row>
    <row r="53" spans="1:7" ht="12.75">
      <c r="A53" s="15" t="s">
        <v>76</v>
      </c>
      <c r="B53" s="51">
        <v>0</v>
      </c>
      <c r="C53" s="27">
        <v>0</v>
      </c>
      <c r="D53" s="20"/>
      <c r="E53" s="17" t="s">
        <v>77</v>
      </c>
      <c r="F53" s="16">
        <v>1359</v>
      </c>
      <c r="G53" s="24">
        <v>8.150413817920116</v>
      </c>
    </row>
    <row r="54" spans="1:7" ht="14.25">
      <c r="A54" s="15" t="s">
        <v>120</v>
      </c>
      <c r="B54" s="51">
        <v>6</v>
      </c>
      <c r="C54" s="27">
        <v>0.014791805339841728</v>
      </c>
      <c r="D54" s="20"/>
      <c r="E54" s="17" t="s">
        <v>78</v>
      </c>
      <c r="F54" s="16">
        <v>651</v>
      </c>
      <c r="G54" s="24">
        <v>3.9042821158690177</v>
      </c>
    </row>
    <row r="55" spans="1:7" ht="12.75">
      <c r="A55" s="15" t="s">
        <v>79</v>
      </c>
      <c r="B55" s="51">
        <v>173</v>
      </c>
      <c r="C55" s="27">
        <v>0.42649705396543647</v>
      </c>
      <c r="E55" s="17"/>
      <c r="F55" s="17"/>
      <c r="G55" s="28"/>
    </row>
    <row r="56" spans="1:7" ht="12.75">
      <c r="A56" s="15" t="s">
        <v>121</v>
      </c>
      <c r="B56" s="51">
        <v>378</v>
      </c>
      <c r="C56" s="27">
        <v>0.9318837364100289</v>
      </c>
      <c r="E56" s="17" t="s">
        <v>80</v>
      </c>
      <c r="F56" s="99">
        <v>0.013999999999999999</v>
      </c>
      <c r="G56" s="23" t="s">
        <v>36</v>
      </c>
    </row>
    <row r="57" spans="1:7" ht="12.75">
      <c r="A57" s="15"/>
      <c r="B57" s="51" t="s">
        <v>148</v>
      </c>
      <c r="C57" s="23"/>
      <c r="E57" s="17" t="s">
        <v>81</v>
      </c>
      <c r="F57" s="99">
        <v>0.048</v>
      </c>
      <c r="G57" s="23" t="s">
        <v>36</v>
      </c>
    </row>
    <row r="58" spans="1:7" ht="12.75">
      <c r="A58" s="29" t="s">
        <v>82</v>
      </c>
      <c r="B58" s="16" t="s">
        <v>148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36438</v>
      </c>
      <c r="C60" s="27">
        <v>89.83063382885881</v>
      </c>
      <c r="E60" s="21" t="s">
        <v>85</v>
      </c>
      <c r="F60" s="44">
        <v>15315</v>
      </c>
      <c r="G60" s="19">
        <v>100</v>
      </c>
    </row>
    <row r="61" spans="1:7" ht="12.75">
      <c r="A61" s="15" t="s">
        <v>86</v>
      </c>
      <c r="B61" s="51">
        <v>3696</v>
      </c>
      <c r="C61" s="27">
        <v>9.111752089342504</v>
      </c>
      <c r="E61" s="17" t="s">
        <v>87</v>
      </c>
      <c r="F61" s="16">
        <v>12772</v>
      </c>
      <c r="G61" s="24">
        <v>83.39536402220045</v>
      </c>
    </row>
    <row r="62" spans="1:8" ht="12.75">
      <c r="A62" s="15" t="s">
        <v>88</v>
      </c>
      <c r="B62" s="51">
        <v>222</v>
      </c>
      <c r="C62" s="27">
        <v>0.547296797574144</v>
      </c>
      <c r="E62" s="17" t="s">
        <v>89</v>
      </c>
      <c r="F62" s="16">
        <v>2543</v>
      </c>
      <c r="G62" s="24">
        <v>16.604635977799543</v>
      </c>
      <c r="H62" s="30"/>
    </row>
    <row r="63" spans="1:7" ht="12.75">
      <c r="A63" s="15" t="s">
        <v>90</v>
      </c>
      <c r="B63" s="51">
        <v>355</v>
      </c>
      <c r="C63" s="27">
        <v>0.8751818159406356</v>
      </c>
      <c r="E63" s="17"/>
      <c r="F63" s="17"/>
      <c r="G63" s="28"/>
    </row>
    <row r="64" spans="1:7" ht="12.75">
      <c r="A64" s="15" t="s">
        <v>91</v>
      </c>
      <c r="B64" s="51">
        <v>20</v>
      </c>
      <c r="C64" s="27">
        <v>0.049306017799472426</v>
      </c>
      <c r="E64" s="17" t="s">
        <v>92</v>
      </c>
      <c r="F64" s="49">
        <v>2.66</v>
      </c>
      <c r="G64" s="23" t="s">
        <v>36</v>
      </c>
    </row>
    <row r="65" spans="1:7" ht="13.5" thickBot="1">
      <c r="A65" s="31" t="s">
        <v>93</v>
      </c>
      <c r="B65" s="57">
        <v>235</v>
      </c>
      <c r="C65" s="111">
        <v>0.579345709143801</v>
      </c>
      <c r="D65" s="32"/>
      <c r="E65" s="33" t="s">
        <v>94</v>
      </c>
      <c r="F65" s="53">
        <v>2.41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166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156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149</v>
      </c>
      <c r="B3" s="100" t="s">
        <v>153</v>
      </c>
      <c r="C3" s="106"/>
      <c r="D3" s="40"/>
      <c r="E3" s="100" t="s">
        <v>150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160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33953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33953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16789</v>
      </c>
      <c r="C9" s="23">
        <v>49.447766029511385</v>
      </c>
      <c r="D9" s="20"/>
      <c r="E9" s="17" t="s">
        <v>6</v>
      </c>
      <c r="F9" s="22" t="s">
        <v>142</v>
      </c>
      <c r="G9" s="23">
        <v>0.5566518422525255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17164</v>
      </c>
      <c r="C10" s="23">
        <v>50.552233970488615</v>
      </c>
      <c r="D10" s="20"/>
      <c r="E10" s="17" t="s">
        <v>8</v>
      </c>
      <c r="F10" s="22" t="s">
        <v>135</v>
      </c>
      <c r="G10" s="23">
        <v>0.12370040938945012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133</v>
      </c>
      <c r="G11" s="23">
        <v>0.15904338350072159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2463</v>
      </c>
      <c r="C12" s="24">
        <v>7.254145436338468</v>
      </c>
      <c r="D12" s="20"/>
      <c r="E12" s="17" t="s">
        <v>11</v>
      </c>
      <c r="F12" s="22" t="s">
        <v>143</v>
      </c>
      <c r="G12" s="23">
        <v>0.017671487055635732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2516</v>
      </c>
      <c r="C13" s="24">
        <v>7.410243571996584</v>
      </c>
      <c r="D13" s="20"/>
      <c r="E13" s="17" t="s">
        <v>13</v>
      </c>
      <c r="F13" s="22" t="s">
        <v>144</v>
      </c>
      <c r="G13" s="23">
        <v>0.2562365623067181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2214</v>
      </c>
      <c r="C14" s="24">
        <v>6.520778723529585</v>
      </c>
      <c r="D14" s="20"/>
      <c r="E14" s="17" t="s">
        <v>15</v>
      </c>
      <c r="F14" s="22" t="s">
        <v>145</v>
      </c>
      <c r="G14" s="23">
        <v>99.44334815774748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1962</v>
      </c>
      <c r="C15" s="24">
        <v>5.778576267192884</v>
      </c>
      <c r="D15" s="20"/>
      <c r="E15" s="17" t="s">
        <v>95</v>
      </c>
      <c r="F15" s="22" t="s">
        <v>146</v>
      </c>
      <c r="G15" s="23">
        <v>87.71242600064795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1863</v>
      </c>
      <c r="C16" s="24">
        <v>5.486996730774894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5705</v>
      </c>
      <c r="C17" s="24">
        <v>16.802638942066974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5457</v>
      </c>
      <c r="C18" s="24">
        <v>16.072217477100697</v>
      </c>
      <c r="D18" s="20"/>
      <c r="E18" s="21" t="s">
        <v>21</v>
      </c>
      <c r="F18" s="44">
        <v>33953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3982</v>
      </c>
      <c r="C19" s="24">
        <v>11.727976909256913</v>
      </c>
      <c r="D19" s="20"/>
      <c r="E19" s="17" t="s">
        <v>23</v>
      </c>
      <c r="F19" s="16">
        <v>33586</v>
      </c>
      <c r="G19" s="23">
        <v>98.91909404176361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1658</v>
      </c>
      <c r="C20" s="24">
        <v>4.883220923040674</v>
      </c>
      <c r="D20" s="20"/>
      <c r="E20" s="17" t="s">
        <v>25</v>
      </c>
      <c r="F20" s="16">
        <v>12489</v>
      </c>
      <c r="G20" s="23">
        <v>36.78320030630577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1762</v>
      </c>
      <c r="C21" s="24">
        <v>5.189526698671693</v>
      </c>
      <c r="D21" s="20"/>
      <c r="E21" s="17" t="s">
        <v>27</v>
      </c>
      <c r="F21" s="16">
        <v>8238</v>
      </c>
      <c r="G21" s="23">
        <v>24.26295172738786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2760</v>
      </c>
      <c r="C22" s="24">
        <v>8.128884045592436</v>
      </c>
      <c r="D22" s="20"/>
      <c r="E22" s="17" t="s">
        <v>29</v>
      </c>
      <c r="F22" s="16">
        <v>10117</v>
      </c>
      <c r="G22" s="23">
        <v>29.79707242364445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1284</v>
      </c>
      <c r="C23" s="24">
        <v>3.7816982299060466</v>
      </c>
      <c r="D23" s="20"/>
      <c r="E23" s="17" t="s">
        <v>31</v>
      </c>
      <c r="F23" s="16">
        <v>7478</v>
      </c>
      <c r="G23" s="23">
        <v>22.024563367007335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327</v>
      </c>
      <c r="C24" s="24">
        <v>0.9630960445321474</v>
      </c>
      <c r="D24" s="20"/>
      <c r="E24" s="17" t="s">
        <v>33</v>
      </c>
      <c r="F24" s="16">
        <v>1449</v>
      </c>
      <c r="G24" s="23">
        <v>4.267664123936029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148</v>
      </c>
      <c r="C25" s="24"/>
      <c r="D25" s="20"/>
      <c r="E25" s="17" t="s">
        <v>34</v>
      </c>
      <c r="F25" s="16">
        <v>671</v>
      </c>
      <c r="G25" s="23">
        <v>1.976261302388596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35.4</v>
      </c>
      <c r="C26" s="27" t="s">
        <v>36</v>
      </c>
      <c r="D26" s="20"/>
      <c r="E26" s="17" t="s">
        <v>37</v>
      </c>
      <c r="F26" s="16">
        <v>1293</v>
      </c>
      <c r="G26" s="23">
        <v>3.8082054604895004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506</v>
      </c>
      <c r="G27" s="63">
        <v>1.4902954083586133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25612</v>
      </c>
      <c r="C28" s="24">
        <v>75.43368774482373</v>
      </c>
      <c r="D28" s="20"/>
      <c r="E28" s="17" t="s">
        <v>39</v>
      </c>
      <c r="F28" s="16">
        <v>367</v>
      </c>
      <c r="G28" s="23">
        <v>1.0809059582363856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12522</v>
      </c>
      <c r="C29" s="24">
        <v>36.880393485111775</v>
      </c>
      <c r="D29" s="20"/>
      <c r="E29" s="17" t="s">
        <v>41</v>
      </c>
      <c r="F29" s="16">
        <v>367</v>
      </c>
      <c r="G29" s="23">
        <v>1.0809059582363856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13090</v>
      </c>
      <c r="C30" s="24">
        <v>38.553294259711954</v>
      </c>
      <c r="D30" s="20"/>
      <c r="E30" s="17" t="s">
        <v>43</v>
      </c>
      <c r="F30" s="16">
        <v>0</v>
      </c>
      <c r="G30" s="23">
        <v>0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24435</v>
      </c>
      <c r="C31" s="24">
        <v>71.96713103407652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5433</v>
      </c>
      <c r="C32" s="24">
        <v>16.001531528878154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4371</v>
      </c>
      <c r="C33" s="24">
        <v>12.873678320030631</v>
      </c>
      <c r="E33" s="21" t="s">
        <v>48</v>
      </c>
      <c r="F33" s="48">
        <v>12489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1957</v>
      </c>
      <c r="C34" s="24">
        <v>5.763850027979855</v>
      </c>
      <c r="E34" s="17" t="s">
        <v>49</v>
      </c>
      <c r="F34" s="51" t="s">
        <v>147</v>
      </c>
      <c r="G34" s="23">
        <v>77.91656657858915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2414</v>
      </c>
      <c r="C35" s="24">
        <v>7.109828292050776</v>
      </c>
      <c r="D35" s="20"/>
      <c r="E35" s="17" t="s">
        <v>50</v>
      </c>
      <c r="F35" s="16">
        <v>4259</v>
      </c>
      <c r="G35" s="23">
        <v>34.10200976859637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8238</v>
      </c>
      <c r="G36" s="23">
        <v>65.9620466010089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3512</v>
      </c>
      <c r="G37" s="23">
        <v>28.1207462567059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33953</v>
      </c>
      <c r="C38" s="24">
        <v>100</v>
      </c>
      <c r="D38" s="20"/>
      <c r="E38" s="17" t="s">
        <v>52</v>
      </c>
      <c r="F38" s="16">
        <v>1063</v>
      </c>
      <c r="G38" s="23">
        <v>8.511490111297942</v>
      </c>
    </row>
    <row r="39" spans="1:7" ht="12.75">
      <c r="A39" s="15" t="s">
        <v>53</v>
      </c>
      <c r="B39" s="51" t="s">
        <v>139</v>
      </c>
      <c r="C39" s="24">
        <v>88.09530822018672</v>
      </c>
      <c r="E39" s="17" t="s">
        <v>50</v>
      </c>
      <c r="F39" s="16">
        <v>542</v>
      </c>
      <c r="G39" s="23">
        <v>4.339819040755865</v>
      </c>
    </row>
    <row r="40" spans="1:7" ht="12.75">
      <c r="A40" s="15" t="s">
        <v>54</v>
      </c>
      <c r="B40" s="51" t="s">
        <v>140</v>
      </c>
      <c r="C40" s="24">
        <v>11.306806467764263</v>
      </c>
      <c r="D40" s="20"/>
      <c r="E40" s="17" t="s">
        <v>55</v>
      </c>
      <c r="F40" s="16">
        <v>2758</v>
      </c>
      <c r="G40" s="23">
        <v>22.08343342141084</v>
      </c>
    </row>
    <row r="41" spans="1:7" ht="12.75">
      <c r="A41" s="15" t="s">
        <v>56</v>
      </c>
      <c r="B41" s="51">
        <v>45</v>
      </c>
      <c r="C41" s="24">
        <v>0.132536152917268</v>
      </c>
      <c r="D41" s="20"/>
      <c r="E41" s="17" t="s">
        <v>57</v>
      </c>
      <c r="F41" s="16">
        <v>2224</v>
      </c>
      <c r="G41" s="23">
        <v>17.80767075026023</v>
      </c>
    </row>
    <row r="42" spans="1:7" ht="12.75">
      <c r="A42" s="15" t="s">
        <v>58</v>
      </c>
      <c r="B42" s="51">
        <v>124</v>
      </c>
      <c r="C42" s="24">
        <v>0.36521073248313846</v>
      </c>
      <c r="D42" s="20"/>
      <c r="E42" s="17" t="s">
        <v>59</v>
      </c>
      <c r="F42" s="16">
        <v>978</v>
      </c>
      <c r="G42" s="23">
        <v>7.830891184242133</v>
      </c>
    </row>
    <row r="43" spans="1:7" ht="12.75">
      <c r="A43" s="15" t="s">
        <v>60</v>
      </c>
      <c r="B43" s="51" t="s">
        <v>132</v>
      </c>
      <c r="C43" s="24">
        <v>0.041233469796483374</v>
      </c>
      <c r="D43" s="20"/>
      <c r="E43" s="17"/>
      <c r="F43" s="16"/>
      <c r="G43" s="28"/>
    </row>
    <row r="44" spans="1:7" ht="12.75">
      <c r="A44" s="15" t="s">
        <v>61</v>
      </c>
      <c r="B44" s="51" t="s">
        <v>141</v>
      </c>
      <c r="C44" s="24">
        <v>0.047123965481695285</v>
      </c>
      <c r="E44" s="17" t="s">
        <v>62</v>
      </c>
      <c r="F44" s="16">
        <v>4701</v>
      </c>
      <c r="G44" s="23">
        <v>37.64112418928657</v>
      </c>
    </row>
    <row r="45" spans="1:7" ht="12.75">
      <c r="A45" s="15" t="s">
        <v>63</v>
      </c>
      <c r="B45" s="51" t="s">
        <v>136</v>
      </c>
      <c r="C45" s="24">
        <v>0.029452478426059553</v>
      </c>
      <c r="E45" s="17" t="s">
        <v>64</v>
      </c>
      <c r="F45" s="16">
        <v>3048</v>
      </c>
      <c r="G45" s="23">
        <v>24.405476819601247</v>
      </c>
    </row>
    <row r="46" spans="1:7" ht="12.75">
      <c r="A46" s="15" t="s">
        <v>65</v>
      </c>
      <c r="B46" s="51" t="s">
        <v>141</v>
      </c>
      <c r="C46" s="24">
        <v>0.047123965481695285</v>
      </c>
      <c r="D46" s="20"/>
      <c r="E46" s="17"/>
      <c r="F46" s="16"/>
      <c r="G46" s="24"/>
    </row>
    <row r="47" spans="1:7" ht="12.75">
      <c r="A47" s="15" t="s">
        <v>66</v>
      </c>
      <c r="B47" s="51" t="s">
        <v>138</v>
      </c>
      <c r="C47" s="24">
        <v>0.07952169175036079</v>
      </c>
      <c r="D47" s="20"/>
      <c r="E47" s="17" t="s">
        <v>67</v>
      </c>
      <c r="F47" s="49">
        <v>2.69</v>
      </c>
      <c r="G47" s="50" t="s">
        <v>36</v>
      </c>
    </row>
    <row r="48" spans="1:7" ht="12.75">
      <c r="A48" s="15" t="s">
        <v>68</v>
      </c>
      <c r="B48" s="51" t="s">
        <v>134</v>
      </c>
      <c r="C48" s="24">
        <v>0.005890495685211911</v>
      </c>
      <c r="D48" s="20"/>
      <c r="E48" s="17" t="s">
        <v>69</v>
      </c>
      <c r="F48" s="49">
        <v>3.04</v>
      </c>
      <c r="G48" s="50" t="s">
        <v>36</v>
      </c>
    </row>
    <row r="49" spans="1:7" ht="12.75">
      <c r="A49" s="15" t="s">
        <v>96</v>
      </c>
      <c r="B49" s="51">
        <v>39</v>
      </c>
      <c r="C49" s="24">
        <v>0.11486466586163226</v>
      </c>
      <c r="D49" s="20"/>
      <c r="E49" s="17"/>
      <c r="F49" s="49"/>
      <c r="G49" s="50"/>
    </row>
    <row r="50" spans="1:7" ht="12.75">
      <c r="A50" s="15" t="s">
        <v>70</v>
      </c>
      <c r="B50" s="51">
        <v>1</v>
      </c>
      <c r="C50" s="24">
        <v>0.0029452478426059553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131</v>
      </c>
      <c r="C51" s="24">
        <v>0</v>
      </c>
      <c r="D51" s="20"/>
      <c r="E51" s="21" t="s">
        <v>73</v>
      </c>
      <c r="F51" s="44">
        <v>13944</v>
      </c>
      <c r="G51" s="19">
        <v>100</v>
      </c>
    </row>
    <row r="52" spans="1:7" ht="12.75">
      <c r="A52" s="15" t="s">
        <v>74</v>
      </c>
      <c r="B52" s="51" t="s">
        <v>130</v>
      </c>
      <c r="C52" s="24">
        <v>0.0029452478426059553</v>
      </c>
      <c r="D52" s="20"/>
      <c r="E52" s="17" t="s">
        <v>75</v>
      </c>
      <c r="F52" s="16">
        <v>12489</v>
      </c>
      <c r="G52" s="23">
        <v>89.56540447504302</v>
      </c>
    </row>
    <row r="53" spans="1:7" ht="12.75">
      <c r="A53" s="15" t="s">
        <v>76</v>
      </c>
      <c r="B53" s="51" t="s">
        <v>131</v>
      </c>
      <c r="C53" s="24">
        <v>0</v>
      </c>
      <c r="D53" s="20"/>
      <c r="E53" s="17" t="s">
        <v>77</v>
      </c>
      <c r="F53" s="16">
        <v>1455</v>
      </c>
      <c r="G53" s="23">
        <v>10.43459552495697</v>
      </c>
    </row>
    <row r="54" spans="1:7" ht="12.75">
      <c r="A54" s="15" t="s">
        <v>97</v>
      </c>
      <c r="B54" s="51">
        <v>0</v>
      </c>
      <c r="C54" s="24">
        <v>0</v>
      </c>
      <c r="D54" s="20"/>
      <c r="E54" s="17" t="s">
        <v>78</v>
      </c>
      <c r="F54" s="16">
        <v>651</v>
      </c>
      <c r="G54" s="23">
        <v>4.668674698795181</v>
      </c>
    </row>
    <row r="55" spans="1:7" ht="12.75">
      <c r="A55" s="15" t="s">
        <v>79</v>
      </c>
      <c r="B55" s="51" t="s">
        <v>137</v>
      </c>
      <c r="C55" s="24">
        <v>0.09719317880599652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0.025520030816640987</v>
      </c>
      <c r="G56" s="50" t="s">
        <v>36</v>
      </c>
    </row>
    <row r="57" spans="1:7" ht="12.75">
      <c r="A57" s="15"/>
      <c r="B57" s="51" t="s">
        <v>148</v>
      </c>
      <c r="C57" s="52"/>
      <c r="E57" s="17" t="s">
        <v>81</v>
      </c>
      <c r="F57" s="99">
        <v>0.05502392344497608</v>
      </c>
      <c r="G57" s="50" t="s">
        <v>36</v>
      </c>
    </row>
    <row r="58" spans="1:7" ht="12.75">
      <c r="A58" s="29" t="s">
        <v>82</v>
      </c>
      <c r="B58" s="16" t="s">
        <v>148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12489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10119</v>
      </c>
      <c r="G61" s="23">
        <v>81.02330050444391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2370</v>
      </c>
      <c r="G62" s="23">
        <v>18.97669949555609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2.72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2.58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166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164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154</v>
      </c>
      <c r="B3" s="39"/>
      <c r="C3" s="103" t="s">
        <v>152</v>
      </c>
      <c r="E3" s="104" t="s">
        <v>150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159</v>
      </c>
      <c r="C5" s="70" t="s">
        <v>159</v>
      </c>
      <c r="D5" s="13"/>
      <c r="E5" s="14" t="s">
        <v>0</v>
      </c>
      <c r="F5" s="12" t="s">
        <v>159</v>
      </c>
      <c r="G5" s="70" t="s">
        <v>159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7235</v>
      </c>
      <c r="C7" s="72">
        <v>0.1783645193895915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7235</v>
      </c>
      <c r="G8" s="72">
        <v>0.1783645193895915</v>
      </c>
    </row>
    <row r="9" spans="1:7" ht="12.75">
      <c r="A9" s="15" t="s">
        <v>5</v>
      </c>
      <c r="B9" s="79">
        <v>3548</v>
      </c>
      <c r="C9" s="80">
        <v>0.17568705125030948</v>
      </c>
      <c r="D9" s="20"/>
      <c r="E9" s="17" t="s">
        <v>6</v>
      </c>
      <c r="F9" s="79">
        <v>1008</v>
      </c>
      <c r="G9" s="80">
        <v>2.27027027027027</v>
      </c>
    </row>
    <row r="10" spans="1:7" ht="12.75">
      <c r="A10" s="15" t="s">
        <v>7</v>
      </c>
      <c r="B10" s="79">
        <v>3687</v>
      </c>
      <c r="C10" s="80">
        <v>0.18101924587588375</v>
      </c>
      <c r="D10" s="20"/>
      <c r="E10" s="17" t="s">
        <v>8</v>
      </c>
      <c r="F10" s="79">
        <v>303</v>
      </c>
      <c r="G10" s="80">
        <v>2.061224489795918</v>
      </c>
    </row>
    <row r="11" spans="1:7" ht="12.75">
      <c r="A11" s="15"/>
      <c r="B11" s="16"/>
      <c r="C11" s="80"/>
      <c r="D11" s="20"/>
      <c r="E11" s="17" t="s">
        <v>9</v>
      </c>
      <c r="F11" s="79">
        <v>98</v>
      </c>
      <c r="G11" s="80">
        <v>1.1264367816091954</v>
      </c>
    </row>
    <row r="12" spans="1:7" ht="12.75">
      <c r="A12" s="15" t="s">
        <v>10</v>
      </c>
      <c r="B12" s="79">
        <v>120</v>
      </c>
      <c r="C12" s="80">
        <v>0.04631416441528367</v>
      </c>
      <c r="D12" s="20"/>
      <c r="E12" s="17" t="s">
        <v>11</v>
      </c>
      <c r="F12" s="79">
        <v>34</v>
      </c>
      <c r="G12" s="80">
        <v>1.5454545454545454</v>
      </c>
    </row>
    <row r="13" spans="1:7" ht="12.75">
      <c r="A13" s="15" t="s">
        <v>12</v>
      </c>
      <c r="B13" s="79">
        <v>291</v>
      </c>
      <c r="C13" s="80">
        <v>0.09911444141689374</v>
      </c>
      <c r="D13" s="20"/>
      <c r="E13" s="17" t="s">
        <v>13</v>
      </c>
      <c r="F13" s="79">
        <v>573</v>
      </c>
      <c r="G13" s="80">
        <v>3.047872340425532</v>
      </c>
    </row>
    <row r="14" spans="1:7" ht="12.75">
      <c r="A14" s="15" t="s">
        <v>14</v>
      </c>
      <c r="B14" s="79">
        <v>220</v>
      </c>
      <c r="C14" s="80">
        <v>0.07064868336544637</v>
      </c>
      <c r="D14" s="20"/>
      <c r="E14" s="17" t="s">
        <v>15</v>
      </c>
      <c r="F14" s="79">
        <v>6227</v>
      </c>
      <c r="G14" s="80">
        <v>0.15521324060918767</v>
      </c>
    </row>
    <row r="15" spans="1:7" ht="12.75">
      <c r="A15" s="15" t="s">
        <v>16</v>
      </c>
      <c r="B15" s="79">
        <v>708</v>
      </c>
      <c r="C15" s="80">
        <v>0.28286056731921694</v>
      </c>
      <c r="D15" s="20"/>
      <c r="E15" s="17" t="s">
        <v>95</v>
      </c>
      <c r="F15" s="79">
        <v>5870</v>
      </c>
      <c r="G15" s="80">
        <v>0.16367844296349998</v>
      </c>
    </row>
    <row r="16" spans="1:7" ht="12.75">
      <c r="A16" s="15" t="s">
        <v>17</v>
      </c>
      <c r="B16" s="79">
        <v>746</v>
      </c>
      <c r="C16" s="80">
        <v>0.49403973509933774</v>
      </c>
      <c r="D16" s="20"/>
      <c r="E16" s="17"/>
      <c r="F16" s="16"/>
      <c r="G16" s="73"/>
    </row>
    <row r="17" spans="1:7" ht="12.75">
      <c r="A17" s="15" t="s">
        <v>18</v>
      </c>
      <c r="B17" s="79">
        <v>-383</v>
      </c>
      <c r="C17" s="80">
        <v>-0.08107535986452159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-762</v>
      </c>
      <c r="C18" s="80">
        <v>-0.10199437826261544</v>
      </c>
      <c r="D18" s="20"/>
      <c r="E18" s="21" t="s">
        <v>21</v>
      </c>
      <c r="F18" s="44">
        <v>7235</v>
      </c>
      <c r="G18" s="72">
        <v>0.1783645193895915</v>
      </c>
    </row>
    <row r="19" spans="1:7" ht="12.75">
      <c r="A19" s="15" t="s">
        <v>22</v>
      </c>
      <c r="B19" s="79">
        <v>2396</v>
      </c>
      <c r="C19" s="80">
        <v>0.39616402116402116</v>
      </c>
      <c r="D19" s="20"/>
      <c r="E19" s="17" t="s">
        <v>23</v>
      </c>
      <c r="F19" s="79">
        <v>7318</v>
      </c>
      <c r="G19" s="80">
        <v>0.18270335047685624</v>
      </c>
    </row>
    <row r="20" spans="1:7" ht="12.75">
      <c r="A20" s="15" t="s">
        <v>24</v>
      </c>
      <c r="B20" s="79">
        <v>806</v>
      </c>
      <c r="C20" s="80">
        <v>0.3147208121827411</v>
      </c>
      <c r="D20" s="20"/>
      <c r="E20" s="17" t="s">
        <v>25</v>
      </c>
      <c r="F20" s="79">
        <v>2701</v>
      </c>
      <c r="G20" s="80">
        <v>0.1763630427685276</v>
      </c>
    </row>
    <row r="21" spans="1:7" ht="12.75">
      <c r="A21" s="15" t="s">
        <v>26</v>
      </c>
      <c r="B21" s="79">
        <v>1179</v>
      </c>
      <c r="C21" s="80">
        <v>0.6277955271565495</v>
      </c>
      <c r="D21" s="20"/>
      <c r="E21" s="17" t="s">
        <v>27</v>
      </c>
      <c r="F21" s="79">
        <v>1332</v>
      </c>
      <c r="G21" s="80">
        <v>0.1397691500524659</v>
      </c>
    </row>
    <row r="22" spans="1:8" ht="12.75">
      <c r="A22" s="15" t="s">
        <v>28</v>
      </c>
      <c r="B22" s="79">
        <v>1270</v>
      </c>
      <c r="C22" s="80">
        <v>0.4240400667779633</v>
      </c>
      <c r="D22" s="20"/>
      <c r="E22" s="17" t="s">
        <v>29</v>
      </c>
      <c r="F22" s="79">
        <v>2037</v>
      </c>
      <c r="G22" s="80">
        <v>0.17296425235628768</v>
      </c>
      <c r="H22" s="26"/>
    </row>
    <row r="23" spans="1:8" ht="12.75">
      <c r="A23" s="15" t="s">
        <v>30</v>
      </c>
      <c r="B23" s="79">
        <v>420</v>
      </c>
      <c r="C23" s="80">
        <v>0.24489795918367346</v>
      </c>
      <c r="D23" s="20"/>
      <c r="E23" s="17" t="s">
        <v>31</v>
      </c>
      <c r="F23" s="79">
        <v>843</v>
      </c>
      <c r="G23" s="80">
        <v>0.08990082115815293</v>
      </c>
      <c r="H23" s="26"/>
    </row>
    <row r="24" spans="1:8" ht="12.75">
      <c r="A24" s="15" t="s">
        <v>32</v>
      </c>
      <c r="B24" s="79">
        <v>224</v>
      </c>
      <c r="C24" s="80">
        <v>0.4332688588007737</v>
      </c>
      <c r="D24" s="20"/>
      <c r="E24" s="17" t="s">
        <v>33</v>
      </c>
      <c r="F24" s="79">
        <v>718</v>
      </c>
      <c r="G24" s="80">
        <v>0.41890315052508753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223</v>
      </c>
      <c r="G25" s="80">
        <v>0.3080110497237569</v>
      </c>
      <c r="H25" s="26"/>
    </row>
    <row r="26" spans="1:8" ht="12.75">
      <c r="A26" s="15" t="s">
        <v>35</v>
      </c>
      <c r="B26" s="87">
        <v>3.8000000000000043</v>
      </c>
      <c r="C26" s="80">
        <v>0.09793814432989703</v>
      </c>
      <c r="D26" s="20"/>
      <c r="E26" s="17" t="s">
        <v>37</v>
      </c>
      <c r="F26" s="79">
        <v>530</v>
      </c>
      <c r="G26" s="80">
        <v>0.3084982537834691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225</v>
      </c>
      <c r="G27" s="80">
        <v>0.2522421524663677</v>
      </c>
      <c r="H27" s="26"/>
    </row>
    <row r="28" spans="1:8" ht="12.75">
      <c r="A28" s="15" t="s">
        <v>38</v>
      </c>
      <c r="B28" s="79">
        <v>6167</v>
      </c>
      <c r="C28" s="80">
        <v>0.2038206034967115</v>
      </c>
      <c r="D28" s="20"/>
      <c r="E28" s="17" t="s">
        <v>39</v>
      </c>
      <c r="F28" s="79">
        <v>-83</v>
      </c>
      <c r="G28" s="80">
        <v>-0.16306483300589392</v>
      </c>
      <c r="H28" s="26"/>
    </row>
    <row r="29" spans="1:8" ht="12.75">
      <c r="A29" s="15" t="s">
        <v>40</v>
      </c>
      <c r="B29" s="79">
        <v>3063</v>
      </c>
      <c r="C29" s="80">
        <v>0.20586060891188923</v>
      </c>
      <c r="D29" s="20"/>
      <c r="E29" s="17" t="s">
        <v>41</v>
      </c>
      <c r="F29" s="79">
        <v>-66</v>
      </c>
      <c r="G29" s="80">
        <v>-0.15102974828375287</v>
      </c>
      <c r="H29" s="26"/>
    </row>
    <row r="30" spans="1:8" ht="12.75">
      <c r="A30" s="15" t="s">
        <v>42</v>
      </c>
      <c r="B30" s="79">
        <v>3104</v>
      </c>
      <c r="C30" s="80">
        <v>0.20184679412147224</v>
      </c>
      <c r="D30" s="20"/>
      <c r="E30" s="17" t="s">
        <v>43</v>
      </c>
      <c r="F30" s="79">
        <v>-17</v>
      </c>
      <c r="G30" s="80">
        <v>-0.2361111111111111</v>
      </c>
      <c r="H30" s="26"/>
    </row>
    <row r="31" spans="1:8" ht="12.75">
      <c r="A31" s="15" t="s">
        <v>44</v>
      </c>
      <c r="B31" s="79">
        <v>5716</v>
      </c>
      <c r="C31" s="80">
        <v>0.1963249184269277</v>
      </c>
      <c r="E31" s="17"/>
      <c r="F31" s="16"/>
      <c r="G31" s="73"/>
      <c r="H31" s="26"/>
    </row>
    <row r="32" spans="1:8" ht="12.75">
      <c r="A32" s="15" t="s">
        <v>45</v>
      </c>
      <c r="B32" s="79">
        <v>2743</v>
      </c>
      <c r="C32" s="80">
        <v>0.43888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1914</v>
      </c>
      <c r="C33" s="80">
        <v>0.3661756265544289</v>
      </c>
      <c r="E33" s="21" t="s">
        <v>48</v>
      </c>
      <c r="F33" s="44">
        <v>2701</v>
      </c>
      <c r="G33" s="72">
        <v>0.1763630427685276</v>
      </c>
      <c r="H33" s="26"/>
    </row>
    <row r="34" spans="1:8" ht="12.75">
      <c r="A34" s="15" t="s">
        <v>40</v>
      </c>
      <c r="B34" s="79">
        <v>960</v>
      </c>
      <c r="C34" s="80">
        <v>0.3996669442131557</v>
      </c>
      <c r="E34" s="17" t="s">
        <v>49</v>
      </c>
      <c r="F34" s="79">
        <v>1772</v>
      </c>
      <c r="G34" s="80">
        <v>0.15352625194940217</v>
      </c>
      <c r="H34" s="26"/>
    </row>
    <row r="35" spans="1:7" ht="12.75">
      <c r="A35" s="15" t="s">
        <v>42</v>
      </c>
      <c r="B35" s="79">
        <v>954</v>
      </c>
      <c r="C35" s="80">
        <v>0.33769911504424777</v>
      </c>
      <c r="D35" s="20"/>
      <c r="E35" s="17" t="s">
        <v>50</v>
      </c>
      <c r="F35" s="79">
        <v>472</v>
      </c>
      <c r="G35" s="80">
        <v>0.09253087629876494</v>
      </c>
    </row>
    <row r="36" spans="1:7" ht="12.75">
      <c r="A36" s="15"/>
      <c r="B36" s="16"/>
      <c r="C36" s="73"/>
      <c r="D36" s="20"/>
      <c r="E36" s="17" t="s">
        <v>51</v>
      </c>
      <c r="F36" s="79">
        <v>1332</v>
      </c>
      <c r="G36" s="80">
        <v>0.1397691500524659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388</v>
      </c>
      <c r="G37" s="80">
        <v>0.0980788675429727</v>
      </c>
    </row>
    <row r="38" spans="1:7" ht="14.25">
      <c r="A38" s="15" t="s">
        <v>103</v>
      </c>
      <c r="B38" s="79">
        <v>6791</v>
      </c>
      <c r="C38" s="80">
        <v>0.16899340549956451</v>
      </c>
      <c r="D38" s="20"/>
      <c r="E38" s="17" t="s">
        <v>52</v>
      </c>
      <c r="F38" s="79">
        <v>206</v>
      </c>
      <c r="G38" s="80">
        <v>0.14206896551724138</v>
      </c>
    </row>
    <row r="39" spans="1:7" ht="12.75">
      <c r="A39" s="15" t="s">
        <v>53</v>
      </c>
      <c r="B39" s="79">
        <v>6277</v>
      </c>
      <c r="C39" s="80">
        <v>0.17378183831672203</v>
      </c>
      <c r="E39" s="17" t="s">
        <v>50</v>
      </c>
      <c r="F39" s="79">
        <v>3</v>
      </c>
      <c r="G39" s="80">
        <v>0.0036275695284159614</v>
      </c>
    </row>
    <row r="40" spans="1:7" ht="12.75">
      <c r="A40" s="15" t="s">
        <v>54</v>
      </c>
      <c r="B40" s="79">
        <v>-262</v>
      </c>
      <c r="C40" s="80">
        <v>-0.07359550561797752</v>
      </c>
      <c r="D40" s="20"/>
      <c r="E40" s="17" t="s">
        <v>55</v>
      </c>
      <c r="F40" s="79">
        <v>929</v>
      </c>
      <c r="G40" s="80">
        <v>0.24622316459051152</v>
      </c>
    </row>
    <row r="41" spans="1:7" ht="12.75">
      <c r="A41" s="15" t="s">
        <v>56</v>
      </c>
      <c r="B41" s="79">
        <v>59</v>
      </c>
      <c r="C41" s="80">
        <v>0.6555555555555556</v>
      </c>
      <c r="D41" s="20"/>
      <c r="E41" s="17" t="s">
        <v>57</v>
      </c>
      <c r="F41" s="79">
        <v>707</v>
      </c>
      <c r="G41" s="80">
        <v>0.2355881372875708</v>
      </c>
    </row>
    <row r="42" spans="1:7" ht="12.75">
      <c r="A42" s="15" t="s">
        <v>58</v>
      </c>
      <c r="B42" s="79">
        <v>237</v>
      </c>
      <c r="C42" s="80">
        <v>1.021551724137931</v>
      </c>
      <c r="D42" s="20"/>
      <c r="E42" s="17" t="s">
        <v>59</v>
      </c>
      <c r="F42" s="79">
        <v>363</v>
      </c>
      <c r="G42" s="80">
        <v>0.30049668874172186</v>
      </c>
    </row>
    <row r="43" spans="1:7" ht="12.75">
      <c r="A43" s="15" t="s">
        <v>60</v>
      </c>
      <c r="B43" s="79">
        <v>57</v>
      </c>
      <c r="C43" s="80">
        <v>1.4615384615384615</v>
      </c>
      <c r="D43" s="20"/>
      <c r="E43" s="17"/>
      <c r="F43" s="16"/>
      <c r="G43" s="71"/>
    </row>
    <row r="44" spans="1:7" ht="12.75">
      <c r="A44" s="15" t="s">
        <v>61</v>
      </c>
      <c r="B44" s="79">
        <v>46</v>
      </c>
      <c r="C44" s="80">
        <v>1.1219512195121952</v>
      </c>
      <c r="E44" s="17" t="s">
        <v>62</v>
      </c>
      <c r="F44" s="79">
        <v>584</v>
      </c>
      <c r="G44" s="80">
        <v>0.10413694721825963</v>
      </c>
    </row>
    <row r="45" spans="1:7" ht="12.75">
      <c r="A45" s="15" t="s">
        <v>63</v>
      </c>
      <c r="B45" s="79">
        <v>46</v>
      </c>
      <c r="C45" s="80">
        <v>1.9166666666666667</v>
      </c>
      <c r="E45" s="17" t="s">
        <v>64</v>
      </c>
      <c r="F45" s="79">
        <v>1370</v>
      </c>
      <c r="G45" s="80">
        <v>0.3715758068890697</v>
      </c>
    </row>
    <row r="46" spans="1:7" ht="12.75">
      <c r="A46" s="15" t="s">
        <v>65</v>
      </c>
      <c r="B46" s="79">
        <v>-6</v>
      </c>
      <c r="C46" s="80">
        <v>-0.3157894736842105</v>
      </c>
      <c r="D46" s="20"/>
      <c r="E46" s="17"/>
      <c r="F46" s="16"/>
      <c r="G46" s="73"/>
    </row>
    <row r="47" spans="1:7" ht="12.75">
      <c r="A47" s="15" t="s">
        <v>66</v>
      </c>
      <c r="B47" s="79">
        <v>27</v>
      </c>
      <c r="C47" s="80">
        <v>0.5094339622641509</v>
      </c>
      <c r="D47" s="20"/>
      <c r="E47" s="17" t="s">
        <v>67</v>
      </c>
      <c r="F47" s="89">
        <v>0.009999999999999787</v>
      </c>
      <c r="G47" s="80">
        <v>0.0038167938931296893</v>
      </c>
    </row>
    <row r="48" spans="1:7" ht="12.75">
      <c r="A48" s="15" t="s">
        <v>68</v>
      </c>
      <c r="B48" s="79">
        <v>19</v>
      </c>
      <c r="C48" s="80">
        <v>0.95</v>
      </c>
      <c r="D48" s="20"/>
      <c r="E48" s="17" t="s">
        <v>69</v>
      </c>
      <c r="F48" s="89">
        <v>0.04999999999999982</v>
      </c>
      <c r="G48" s="80">
        <v>0.016722408026755793</v>
      </c>
    </row>
    <row r="49" spans="1:7" ht="14.25">
      <c r="A49" s="15" t="s">
        <v>119</v>
      </c>
      <c r="B49" s="79">
        <v>48</v>
      </c>
      <c r="C49" s="80">
        <v>1.3333333333333333</v>
      </c>
      <c r="D49" s="20"/>
      <c r="E49" s="17"/>
      <c r="F49" s="49"/>
      <c r="G49" s="75"/>
    </row>
    <row r="50" spans="1:7" ht="12.75">
      <c r="A50" s="15" t="s">
        <v>70</v>
      </c>
      <c r="B50" s="79">
        <v>2</v>
      </c>
      <c r="C50" s="80">
        <v>0.2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0</v>
      </c>
      <c r="C51" s="80">
        <v>0</v>
      </c>
      <c r="D51" s="20"/>
      <c r="E51" s="21" t="s">
        <v>73</v>
      </c>
      <c r="F51" s="44">
        <v>3466</v>
      </c>
      <c r="G51" s="72">
        <v>0.20786853784334894</v>
      </c>
    </row>
    <row r="52" spans="1:7" ht="12.75">
      <c r="A52" s="15" t="s">
        <v>74</v>
      </c>
      <c r="B52" s="79">
        <v>1</v>
      </c>
      <c r="C52" s="80" t="e">
        <v>#DIV/0!</v>
      </c>
      <c r="D52" s="20"/>
      <c r="E52" s="17" t="s">
        <v>75</v>
      </c>
      <c r="F52" s="79">
        <v>2701</v>
      </c>
      <c r="G52" s="80">
        <v>0.1763630427685276</v>
      </c>
    </row>
    <row r="53" spans="1:7" ht="12.75">
      <c r="A53" s="15" t="s">
        <v>76</v>
      </c>
      <c r="B53" s="79">
        <v>0</v>
      </c>
      <c r="C53" s="80" t="e">
        <v>#DIV/0!</v>
      </c>
      <c r="D53" s="20"/>
      <c r="E53" s="17" t="s">
        <v>77</v>
      </c>
      <c r="F53" s="79">
        <v>765</v>
      </c>
      <c r="G53" s="80">
        <v>0.5629139072847682</v>
      </c>
    </row>
    <row r="54" spans="1:7" ht="14.25">
      <c r="A54" s="15" t="s">
        <v>120</v>
      </c>
      <c r="B54" s="79">
        <v>1</v>
      </c>
      <c r="C54" s="80">
        <v>0.16666666666666666</v>
      </c>
      <c r="D54" s="20"/>
      <c r="E54" s="17" t="s">
        <v>78</v>
      </c>
      <c r="F54" s="79">
        <v>172</v>
      </c>
      <c r="G54" s="80">
        <v>0.2642089093701997</v>
      </c>
    </row>
    <row r="55" spans="1:7" ht="12.75">
      <c r="A55" s="125" t="s">
        <v>163</v>
      </c>
      <c r="B55" s="79">
        <v>478</v>
      </c>
      <c r="C55" s="80">
        <v>2.7630057803468207</v>
      </c>
      <c r="E55" s="17"/>
      <c r="F55" s="17"/>
      <c r="G55" s="71"/>
    </row>
    <row r="56" spans="1:10" ht="12.75">
      <c r="A56" s="15" t="s">
        <v>121</v>
      </c>
      <c r="B56" s="79">
        <v>444</v>
      </c>
      <c r="C56" s="80">
        <v>1.1746031746031746</v>
      </c>
      <c r="E56" s="17" t="s">
        <v>157</v>
      </c>
      <c r="F56" s="131">
        <f>0.013*100</f>
        <v>1.3</v>
      </c>
      <c r="G56" s="80">
        <v>0.928571428571429</v>
      </c>
      <c r="J56" s="83"/>
    </row>
    <row r="57" spans="1:10" ht="12.75">
      <c r="A57" s="15"/>
      <c r="B57" s="22"/>
      <c r="C57" s="75"/>
      <c r="E57" s="17" t="s">
        <v>158</v>
      </c>
      <c r="F57" s="131">
        <f>0.013*100</f>
        <v>1.3</v>
      </c>
      <c r="G57" s="80">
        <v>0.27083333333333326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6742</v>
      </c>
      <c r="C60" s="80">
        <v>0.18502662056095284</v>
      </c>
      <c r="E60" s="21" t="s">
        <v>85</v>
      </c>
      <c r="F60" s="44">
        <v>2701</v>
      </c>
      <c r="G60" s="72">
        <v>0.1763630427685276</v>
      </c>
    </row>
    <row r="61" spans="1:7" ht="12.75">
      <c r="A61" s="15" t="s">
        <v>86</v>
      </c>
      <c r="B61" s="79">
        <v>-45</v>
      </c>
      <c r="C61" s="80">
        <v>-0.012175324675324676</v>
      </c>
      <c r="E61" s="17" t="s">
        <v>87</v>
      </c>
      <c r="F61" s="79">
        <v>2156</v>
      </c>
      <c r="G61" s="80">
        <v>0.1688067647979956</v>
      </c>
    </row>
    <row r="62" spans="1:8" ht="12.75">
      <c r="A62" s="15" t="s">
        <v>88</v>
      </c>
      <c r="B62" s="79">
        <v>128</v>
      </c>
      <c r="C62" s="80">
        <v>0.5765765765765766</v>
      </c>
      <c r="E62" s="17" t="s">
        <v>89</v>
      </c>
      <c r="F62" s="79">
        <v>545</v>
      </c>
      <c r="G62" s="80">
        <v>0.21431380259535981</v>
      </c>
      <c r="H62" s="30"/>
    </row>
    <row r="63" spans="1:7" ht="12.75">
      <c r="A63" s="15" t="s">
        <v>90</v>
      </c>
      <c r="B63" s="79">
        <v>331</v>
      </c>
      <c r="C63" s="80">
        <v>0.9323943661971831</v>
      </c>
      <c r="E63" s="17"/>
      <c r="F63" s="17"/>
      <c r="G63" s="71"/>
    </row>
    <row r="64" spans="1:7" ht="12.75">
      <c r="A64" s="15" t="s">
        <v>91</v>
      </c>
      <c r="B64" s="79">
        <v>19</v>
      </c>
      <c r="C64" s="80">
        <v>0.95</v>
      </c>
      <c r="E64" s="17" t="s">
        <v>92</v>
      </c>
      <c r="F64" s="89">
        <v>-0.010000000000000231</v>
      </c>
      <c r="G64" s="80">
        <v>-0.003759398496240688</v>
      </c>
    </row>
    <row r="65" spans="1:7" ht="13.5" thickBot="1">
      <c r="A65" s="15" t="s">
        <v>93</v>
      </c>
      <c r="B65" s="79">
        <v>529</v>
      </c>
      <c r="C65" s="80">
        <v>2.251063829787234</v>
      </c>
      <c r="D65" s="119"/>
      <c r="E65" s="17" t="s">
        <v>94</v>
      </c>
      <c r="F65" s="89">
        <v>0.11999999999999966</v>
      </c>
      <c r="G65" s="80">
        <v>0.04979253112033181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166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165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154</v>
      </c>
      <c r="B3" s="39"/>
      <c r="C3" s="103" t="s">
        <v>152</v>
      </c>
      <c r="E3" s="104" t="s">
        <v>150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159</v>
      </c>
      <c r="C5" s="70" t="s">
        <v>159</v>
      </c>
      <c r="D5" s="13"/>
      <c r="E5" s="14" t="s">
        <v>0</v>
      </c>
      <c r="F5" s="12" t="s">
        <v>159</v>
      </c>
      <c r="G5" s="70" t="s">
        <v>159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6610</v>
      </c>
      <c r="C7" s="72">
        <v>0.19468088239625364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6610</v>
      </c>
      <c r="G8" s="72">
        <v>0.19468088239625364</v>
      </c>
    </row>
    <row r="9" spans="1:7" ht="12.75">
      <c r="A9" s="15" t="s">
        <v>5</v>
      </c>
      <c r="B9" s="79">
        <v>3406</v>
      </c>
      <c r="C9" s="80">
        <v>0.20287092739293586</v>
      </c>
      <c r="D9" s="20"/>
      <c r="E9" s="17" t="s">
        <v>6</v>
      </c>
      <c r="F9" s="79">
        <v>255</v>
      </c>
      <c r="G9" s="80">
        <v>1.3492063492063493</v>
      </c>
    </row>
    <row r="10" spans="1:7" ht="12.75">
      <c r="A10" s="15" t="s">
        <v>7</v>
      </c>
      <c r="B10" s="79">
        <v>3204</v>
      </c>
      <c r="C10" s="80">
        <v>0.18666977394546724</v>
      </c>
      <c r="D10" s="20"/>
      <c r="E10" s="17" t="s">
        <v>8</v>
      </c>
      <c r="F10" s="79">
        <v>105</v>
      </c>
      <c r="G10" s="80">
        <v>2.5</v>
      </c>
    </row>
    <row r="11" spans="1:7" ht="12.75">
      <c r="A11" s="15"/>
      <c r="B11" s="16"/>
      <c r="C11" s="80"/>
      <c r="D11" s="20"/>
      <c r="E11" s="17" t="s">
        <v>9</v>
      </c>
      <c r="F11" s="79">
        <v>33</v>
      </c>
      <c r="G11" s="80">
        <v>0.6111111111111112</v>
      </c>
    </row>
    <row r="12" spans="1:7" ht="12.75">
      <c r="A12" s="15" t="s">
        <v>10</v>
      </c>
      <c r="B12" s="79">
        <v>128</v>
      </c>
      <c r="C12" s="80">
        <v>0.051969143321153065</v>
      </c>
      <c r="D12" s="20"/>
      <c r="E12" s="17" t="s">
        <v>11</v>
      </c>
      <c r="F12" s="79">
        <v>16</v>
      </c>
      <c r="G12" s="80">
        <v>2.6666666666666665</v>
      </c>
    </row>
    <row r="13" spans="1:7" ht="12.75">
      <c r="A13" s="15" t="s">
        <v>12</v>
      </c>
      <c r="B13" s="79">
        <v>420</v>
      </c>
      <c r="C13" s="80">
        <v>0.1669316375198728</v>
      </c>
      <c r="D13" s="20"/>
      <c r="E13" s="17" t="s">
        <v>13</v>
      </c>
      <c r="F13" s="79">
        <v>101</v>
      </c>
      <c r="G13" s="80">
        <v>1.160919540229885</v>
      </c>
    </row>
    <row r="14" spans="1:7" ht="12.75">
      <c r="A14" s="15" t="s">
        <v>14</v>
      </c>
      <c r="B14" s="79">
        <v>900</v>
      </c>
      <c r="C14" s="80">
        <v>0.4065040650406504</v>
      </c>
      <c r="D14" s="20"/>
      <c r="E14" s="17" t="s">
        <v>15</v>
      </c>
      <c r="F14" s="79">
        <v>6355</v>
      </c>
      <c r="G14" s="80">
        <v>0.1882182205899775</v>
      </c>
    </row>
    <row r="15" spans="1:7" ht="12.75">
      <c r="A15" s="15" t="s">
        <v>16</v>
      </c>
      <c r="B15" s="79">
        <v>541</v>
      </c>
      <c r="C15" s="80">
        <v>0.27573904179408765</v>
      </c>
      <c r="D15" s="20"/>
      <c r="E15" s="17" t="s">
        <v>95</v>
      </c>
      <c r="F15" s="79">
        <v>6082</v>
      </c>
      <c r="G15" s="80">
        <v>0.20422416977267385</v>
      </c>
    </row>
    <row r="16" spans="1:7" ht="12.75">
      <c r="A16" s="15" t="s">
        <v>17</v>
      </c>
      <c r="B16" s="79">
        <v>-353</v>
      </c>
      <c r="C16" s="80">
        <v>-0.18947933440687065</v>
      </c>
      <c r="D16" s="20"/>
      <c r="E16" s="17"/>
      <c r="F16" s="16"/>
      <c r="G16" s="73"/>
    </row>
    <row r="17" spans="1:7" ht="12.75">
      <c r="A17" s="15" t="s">
        <v>18</v>
      </c>
      <c r="B17" s="79">
        <v>-981</v>
      </c>
      <c r="C17" s="80">
        <v>-0.17195442594215601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2014</v>
      </c>
      <c r="C18" s="80">
        <v>0.3690672530694521</v>
      </c>
      <c r="D18" s="20"/>
      <c r="E18" s="21" t="s">
        <v>21</v>
      </c>
      <c r="F18" s="81">
        <v>6610</v>
      </c>
      <c r="G18" s="82">
        <v>0.19468088239625364</v>
      </c>
    </row>
    <row r="19" spans="1:7" ht="12.75">
      <c r="A19" s="15" t="s">
        <v>22</v>
      </c>
      <c r="B19" s="79">
        <v>2066</v>
      </c>
      <c r="C19" s="80">
        <v>0.5188347564038172</v>
      </c>
      <c r="D19" s="20"/>
      <c r="E19" s="17" t="s">
        <v>23</v>
      </c>
      <c r="F19" s="79">
        <v>6468</v>
      </c>
      <c r="G19" s="80">
        <v>0.19258024176740307</v>
      </c>
    </row>
    <row r="20" spans="1:7" ht="12.75">
      <c r="A20" s="15" t="s">
        <v>24</v>
      </c>
      <c r="B20" s="79">
        <v>903</v>
      </c>
      <c r="C20" s="80">
        <v>0.5446320868516284</v>
      </c>
      <c r="D20" s="20"/>
      <c r="E20" s="17" t="s">
        <v>25</v>
      </c>
      <c r="F20" s="79">
        <v>2826</v>
      </c>
      <c r="G20" s="80">
        <v>0.22627912563055488</v>
      </c>
    </row>
    <row r="21" spans="1:7" ht="12.75">
      <c r="A21" s="15" t="s">
        <v>26</v>
      </c>
      <c r="B21" s="79">
        <v>116</v>
      </c>
      <c r="C21" s="80">
        <v>0.06583427922814983</v>
      </c>
      <c r="D21" s="20"/>
      <c r="E21" s="17" t="s">
        <v>27</v>
      </c>
      <c r="F21" s="79">
        <v>1292</v>
      </c>
      <c r="G21" s="80">
        <v>0.15683418305413935</v>
      </c>
    </row>
    <row r="22" spans="1:8" ht="12.75">
      <c r="A22" s="15" t="s">
        <v>28</v>
      </c>
      <c r="B22" s="79">
        <v>235</v>
      </c>
      <c r="C22" s="80">
        <v>0.08514492753623189</v>
      </c>
      <c r="D22" s="20"/>
      <c r="E22" s="17" t="s">
        <v>29</v>
      </c>
      <c r="F22" s="79">
        <v>1660</v>
      </c>
      <c r="G22" s="80">
        <v>0.16408026094692102</v>
      </c>
      <c r="H22" s="26"/>
    </row>
    <row r="23" spans="1:8" ht="12.75">
      <c r="A23" s="15" t="s">
        <v>30</v>
      </c>
      <c r="B23" s="79">
        <v>431</v>
      </c>
      <c r="C23" s="80">
        <v>0.3356697819314642</v>
      </c>
      <c r="D23" s="20"/>
      <c r="E23" s="17" t="s">
        <v>31</v>
      </c>
      <c r="F23" s="79">
        <v>1899</v>
      </c>
      <c r="G23" s="80">
        <v>0.2539449050548275</v>
      </c>
      <c r="H23" s="26"/>
    </row>
    <row r="24" spans="1:8" ht="12.75">
      <c r="A24" s="15" t="s">
        <v>32</v>
      </c>
      <c r="B24" s="79">
        <v>190</v>
      </c>
      <c r="C24" s="80">
        <v>0.581039755351682</v>
      </c>
      <c r="D24" s="20"/>
      <c r="E24" s="17" t="s">
        <v>33</v>
      </c>
      <c r="F24" s="79">
        <v>265</v>
      </c>
      <c r="G24" s="80">
        <v>0.1828847481021394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53</v>
      </c>
      <c r="G25" s="80">
        <v>0.07898658718330849</v>
      </c>
      <c r="H25" s="26"/>
    </row>
    <row r="26" spans="1:8" ht="12.75">
      <c r="A26" s="15" t="s">
        <v>35</v>
      </c>
      <c r="B26" s="87">
        <v>3.3999999999999986</v>
      </c>
      <c r="C26" s="80">
        <v>0.09604519774011296</v>
      </c>
      <c r="D26" s="20"/>
      <c r="E26" s="17" t="s">
        <v>37</v>
      </c>
      <c r="F26" s="79">
        <v>425</v>
      </c>
      <c r="G26" s="80">
        <v>0.32869296210363497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386</v>
      </c>
      <c r="G27" s="80">
        <v>0.7628458498023716</v>
      </c>
      <c r="H27" s="26"/>
    </row>
    <row r="28" spans="1:8" ht="12.75">
      <c r="A28" s="15" t="s">
        <v>38</v>
      </c>
      <c r="B28" s="79">
        <v>4645</v>
      </c>
      <c r="C28" s="80">
        <v>0.18136029985944088</v>
      </c>
      <c r="D28" s="20"/>
      <c r="E28" s="17" t="s">
        <v>39</v>
      </c>
      <c r="F28" s="79">
        <v>142</v>
      </c>
      <c r="G28" s="80">
        <v>0.3869209809264305</v>
      </c>
      <c r="H28" s="26"/>
    </row>
    <row r="29" spans="1:8" ht="12.75">
      <c r="A29" s="15" t="s">
        <v>40</v>
      </c>
      <c r="B29" s="79">
        <v>2357</v>
      </c>
      <c r="C29" s="80">
        <v>0.1882287174572752</v>
      </c>
      <c r="D29" s="20"/>
      <c r="E29" s="17" t="s">
        <v>41</v>
      </c>
      <c r="F29" s="79">
        <v>70</v>
      </c>
      <c r="G29" s="80">
        <v>0.1907356948228883</v>
      </c>
      <c r="H29" s="26"/>
    </row>
    <row r="30" spans="1:8" ht="12.75">
      <c r="A30" s="15" t="s">
        <v>42</v>
      </c>
      <c r="B30" s="79">
        <v>2288</v>
      </c>
      <c r="C30" s="80">
        <v>0.17478991596638654</v>
      </c>
      <c r="D30" s="20"/>
      <c r="E30" s="17" t="s">
        <v>43</v>
      </c>
      <c r="F30" s="79">
        <v>72</v>
      </c>
      <c r="G30" s="80" t="e">
        <v>#DIV/0!</v>
      </c>
      <c r="H30" s="26"/>
    </row>
    <row r="31" spans="1:8" ht="12.75">
      <c r="A31" s="15" t="s">
        <v>44</v>
      </c>
      <c r="B31" s="79">
        <v>4680</v>
      </c>
      <c r="C31" s="80">
        <v>0.19152854511970535</v>
      </c>
      <c r="E31" s="17"/>
      <c r="F31" s="16"/>
      <c r="G31" s="73"/>
      <c r="H31" s="26"/>
    </row>
    <row r="32" spans="1:8" ht="12.75">
      <c r="A32" s="15" t="s">
        <v>45</v>
      </c>
      <c r="B32" s="79">
        <v>817</v>
      </c>
      <c r="C32" s="80">
        <v>0.150377323762194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856</v>
      </c>
      <c r="C33" s="80">
        <v>0.1958361930908259</v>
      </c>
      <c r="E33" s="21" t="s">
        <v>48</v>
      </c>
      <c r="F33" s="81">
        <v>2826</v>
      </c>
      <c r="G33" s="82">
        <v>0.22627912563055488</v>
      </c>
      <c r="H33" s="26"/>
    </row>
    <row r="34" spans="1:8" ht="12.75">
      <c r="A34" s="15" t="s">
        <v>40</v>
      </c>
      <c r="B34" s="79">
        <v>445</v>
      </c>
      <c r="C34" s="80">
        <v>0.22738886050076648</v>
      </c>
      <c r="E34" s="17" t="s">
        <v>49</v>
      </c>
      <c r="F34" s="79">
        <v>1811</v>
      </c>
      <c r="G34" s="80">
        <v>0.18610625834960437</v>
      </c>
      <c r="H34" s="26"/>
    </row>
    <row r="35" spans="1:7" ht="12.75">
      <c r="A35" s="15" t="s">
        <v>42</v>
      </c>
      <c r="B35" s="79">
        <v>411</v>
      </c>
      <c r="C35" s="80">
        <v>0.17025683512841758</v>
      </c>
      <c r="D35" s="20"/>
      <c r="E35" s="17" t="s">
        <v>50</v>
      </c>
      <c r="F35" s="79">
        <v>842</v>
      </c>
      <c r="G35" s="80">
        <v>0.19769899037332708</v>
      </c>
    </row>
    <row r="36" spans="1:7" ht="12.75">
      <c r="A36" s="15"/>
      <c r="B36" s="16"/>
      <c r="C36" s="73"/>
      <c r="D36" s="20"/>
      <c r="E36" s="17" t="s">
        <v>51</v>
      </c>
      <c r="F36" s="79">
        <v>1292</v>
      </c>
      <c r="G36" s="80">
        <v>0.15683418305413935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444</v>
      </c>
      <c r="G37" s="80">
        <v>0.1264236902050114</v>
      </c>
    </row>
    <row r="38" spans="1:7" ht="14.25">
      <c r="A38" s="15" t="s">
        <v>103</v>
      </c>
      <c r="B38" s="79">
        <v>6232</v>
      </c>
      <c r="C38" s="80">
        <v>0.18354784555120313</v>
      </c>
      <c r="D38" s="20"/>
      <c r="E38" s="17" t="s">
        <v>52</v>
      </c>
      <c r="F38" s="79">
        <v>387</v>
      </c>
      <c r="G38" s="80">
        <v>0.3640639698965193</v>
      </c>
    </row>
    <row r="39" spans="1:7" ht="12.75">
      <c r="A39" s="15" t="s">
        <v>53</v>
      </c>
      <c r="B39" s="79">
        <v>6209</v>
      </c>
      <c r="C39" s="80">
        <v>0.20758249473437865</v>
      </c>
      <c r="E39" s="17" t="s">
        <v>50</v>
      </c>
      <c r="F39" s="79">
        <v>285</v>
      </c>
      <c r="G39" s="80">
        <v>0.525830258302583</v>
      </c>
    </row>
    <row r="40" spans="1:7" ht="12.75">
      <c r="A40" s="15" t="s">
        <v>54</v>
      </c>
      <c r="B40" s="79">
        <v>-279</v>
      </c>
      <c r="C40" s="80">
        <v>-0.0726751758270383</v>
      </c>
      <c r="D40" s="20"/>
      <c r="E40" s="17" t="s">
        <v>55</v>
      </c>
      <c r="F40" s="79">
        <v>1015</v>
      </c>
      <c r="G40" s="80">
        <v>0.3680203045685279</v>
      </c>
    </row>
    <row r="41" spans="1:7" ht="12.75">
      <c r="A41" s="15" t="s">
        <v>56</v>
      </c>
      <c r="B41" s="79">
        <v>45</v>
      </c>
      <c r="C41" s="80">
        <v>1</v>
      </c>
      <c r="D41" s="20"/>
      <c r="E41" s="17" t="s">
        <v>57</v>
      </c>
      <c r="F41" s="79">
        <v>777</v>
      </c>
      <c r="G41" s="80">
        <v>0.3493705035971223</v>
      </c>
    </row>
    <row r="42" spans="1:7" ht="12.75">
      <c r="A42" s="15" t="s">
        <v>58</v>
      </c>
      <c r="B42" s="79">
        <v>108</v>
      </c>
      <c r="C42" s="80">
        <v>0.8709677419354839</v>
      </c>
      <c r="D42" s="20"/>
      <c r="E42" s="17" t="s">
        <v>59</v>
      </c>
      <c r="F42" s="79">
        <v>230</v>
      </c>
      <c r="G42" s="80">
        <v>0.23517382413087934</v>
      </c>
    </row>
    <row r="43" spans="1:7" ht="12.75">
      <c r="A43" s="15" t="s">
        <v>60</v>
      </c>
      <c r="B43" s="79">
        <v>25</v>
      </c>
      <c r="C43" s="80">
        <v>1.7857142857142858</v>
      </c>
      <c r="D43" s="20"/>
      <c r="E43" s="17"/>
      <c r="F43" s="16"/>
      <c r="G43" s="71"/>
    </row>
    <row r="44" spans="1:7" ht="12.75">
      <c r="A44" s="15" t="s">
        <v>61</v>
      </c>
      <c r="B44" s="79">
        <v>25</v>
      </c>
      <c r="C44" s="80">
        <v>1.5625</v>
      </c>
      <c r="E44" s="17" t="s">
        <v>62</v>
      </c>
      <c r="F44" s="79">
        <v>907</v>
      </c>
      <c r="G44" s="80">
        <v>0.1929376728355669</v>
      </c>
    </row>
    <row r="45" spans="1:7" ht="12.75">
      <c r="A45" s="15" t="s">
        <v>63</v>
      </c>
      <c r="B45" s="79">
        <v>14</v>
      </c>
      <c r="C45" s="80">
        <v>1.4</v>
      </c>
      <c r="E45" s="17" t="s">
        <v>64</v>
      </c>
      <c r="F45" s="79">
        <v>639</v>
      </c>
      <c r="G45" s="80">
        <v>0.20964566929133857</v>
      </c>
    </row>
    <row r="46" spans="1:7" ht="12.75">
      <c r="A46" s="15" t="s">
        <v>65</v>
      </c>
      <c r="B46" s="79">
        <v>3</v>
      </c>
      <c r="C46" s="80">
        <v>0.1875</v>
      </c>
      <c r="D46" s="20"/>
      <c r="E46" s="17"/>
      <c r="F46" s="16"/>
      <c r="G46" s="73"/>
    </row>
    <row r="47" spans="1:7" ht="12.75">
      <c r="A47" s="15" t="s">
        <v>66</v>
      </c>
      <c r="B47" s="79">
        <v>26</v>
      </c>
      <c r="C47" s="80">
        <v>0.9629629629629629</v>
      </c>
      <c r="D47" s="20"/>
      <c r="E47" s="17" t="s">
        <v>67</v>
      </c>
      <c r="F47" s="89">
        <v>-0.06999999999999984</v>
      </c>
      <c r="G47" s="80">
        <v>-0.026022304832713696</v>
      </c>
    </row>
    <row r="48" spans="1:7" ht="12.75">
      <c r="A48" s="15" t="s">
        <v>68</v>
      </c>
      <c r="B48" s="79">
        <v>18</v>
      </c>
      <c r="C48" s="80">
        <v>9</v>
      </c>
      <c r="D48" s="20"/>
      <c r="E48" s="17" t="s">
        <v>69</v>
      </c>
      <c r="F48" s="89">
        <v>-0.04999999999999982</v>
      </c>
      <c r="G48" s="80">
        <v>-0.01644736842105257</v>
      </c>
    </row>
    <row r="49" spans="1:7" ht="12.75">
      <c r="A49" s="15" t="s">
        <v>96</v>
      </c>
      <c r="B49" s="79">
        <v>-3</v>
      </c>
      <c r="C49" s="80">
        <v>-0.07692307692307693</v>
      </c>
      <c r="D49" s="20"/>
      <c r="E49" s="17"/>
      <c r="F49" s="49"/>
      <c r="G49" s="75"/>
    </row>
    <row r="50" spans="1:7" ht="12.75">
      <c r="A50" s="15" t="s">
        <v>70</v>
      </c>
      <c r="B50" s="79">
        <v>9</v>
      </c>
      <c r="C50" s="80">
        <v>9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4</v>
      </c>
      <c r="C51" s="80" t="e">
        <v>#DIV/0!</v>
      </c>
      <c r="D51" s="20"/>
      <c r="E51" s="21" t="s">
        <v>73</v>
      </c>
      <c r="F51" s="81">
        <v>2730</v>
      </c>
      <c r="G51" s="82">
        <v>0.19578313253012047</v>
      </c>
    </row>
    <row r="52" spans="1:7" ht="12.75">
      <c r="A52" s="15" t="s">
        <v>74</v>
      </c>
      <c r="B52" s="79">
        <v>-1</v>
      </c>
      <c r="C52" s="80">
        <v>-1</v>
      </c>
      <c r="D52" s="20"/>
      <c r="E52" s="17" t="s">
        <v>75</v>
      </c>
      <c r="F52" s="79">
        <v>2826</v>
      </c>
      <c r="G52" s="80">
        <v>0.22627912563055488</v>
      </c>
    </row>
    <row r="53" spans="1:7" ht="12.75">
      <c r="A53" s="15" t="s">
        <v>76</v>
      </c>
      <c r="B53" s="79">
        <v>0</v>
      </c>
      <c r="C53" s="80" t="e">
        <v>#DIV/0!</v>
      </c>
      <c r="D53" s="20"/>
      <c r="E53" s="17" t="s">
        <v>77</v>
      </c>
      <c r="F53" s="79">
        <v>-96</v>
      </c>
      <c r="G53" s="80">
        <v>-0.06597938144329897</v>
      </c>
    </row>
    <row r="54" spans="1:7" ht="12.75">
      <c r="A54" s="15" t="s">
        <v>97</v>
      </c>
      <c r="B54" s="79">
        <v>6</v>
      </c>
      <c r="C54" s="107" t="s">
        <v>167</v>
      </c>
      <c r="D54" s="20"/>
      <c r="E54" s="17" t="s">
        <v>78</v>
      </c>
      <c r="F54" s="79">
        <v>0</v>
      </c>
      <c r="G54" s="80">
        <v>0</v>
      </c>
    </row>
    <row r="55" spans="1:11" ht="12.75">
      <c r="A55" s="15" t="s">
        <v>79</v>
      </c>
      <c r="B55" s="79">
        <v>140</v>
      </c>
      <c r="C55" s="80">
        <v>4.242424242424242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157</v>
      </c>
      <c r="F56" s="109">
        <v>-1.1520030816640987</v>
      </c>
      <c r="G56" s="108">
        <v>-0.45141132075471707</v>
      </c>
      <c r="I56" s="83"/>
      <c r="J56" s="126"/>
      <c r="K56" s="83"/>
    </row>
    <row r="57" spans="1:11" ht="12.75">
      <c r="A57" s="15"/>
      <c r="B57" s="22"/>
      <c r="C57" s="75"/>
      <c r="E57" s="17" t="s">
        <v>158</v>
      </c>
      <c r="F57" s="109">
        <v>-0.7023923444976079</v>
      </c>
      <c r="G57" s="108">
        <v>-0.1276521739130435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2826</v>
      </c>
      <c r="G60" s="82">
        <v>0.22627912563055488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2653</v>
      </c>
      <c r="G61" s="80">
        <v>0.26218005731791677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173</v>
      </c>
      <c r="G62" s="80">
        <v>0.0729957805907173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-0.06000000000000005</v>
      </c>
      <c r="G64" s="80">
        <v>-0.022058823529411783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-0.16999999999999993</v>
      </c>
      <c r="G65" s="85">
        <v>-0.06589147286821702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166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