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<sst xmlns="http://schemas.openxmlformats.org/spreadsheetml/2006/main" count="700" uniqueCount="168">
  <si>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</si>
  <si>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</si>
  <si>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</si>
  <si>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</si>
  <si>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</si>
  <si>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</si>
  <si>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</si>
  <si>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</si>
  <si>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</si>
  <si>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</si>
  <si>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</si>
  <si>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</si>
  <si>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</si>
  <si>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</si>
  <si>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</si>
  <si>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</si>
  <si>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</si>
  <si>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</si>
  <si>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</si>
  <si>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</si>
  <si>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</si>
  <si>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</si>
  <si>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</si>
  <si>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</si>
  <si>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</si>
  <si>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</si>
  <si>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</si>
  <si>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</si>
  <si>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</si>
  <si>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</si>
  <si>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</si>
  <si>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</si>
  <si>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</si>
  <si>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</si>
  <si>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</si>
  <si>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</si>
  <si>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</si>
  <si>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</si>
  <si>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</si>
  <si>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</si>
  <si>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</si>
  <si>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</si>
  <si>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</si>
  <si>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</si>
  <si>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</si>
  <si>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</si>
  <si>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</si>
  <si>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</si>
  <si>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</si>
  <si>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</si>
  <si>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</si>
  <si>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</si>
  <si>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</si>
  <si>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</si>
  <si>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</si>
  <si>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</si>
  <si>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</si>
  <si>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</si>
  <si>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</si>
  <si>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</si>
  <si>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</si>
  <si>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</si>
  <si>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</si>
  <si>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</si>
  <si>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</si>
  <si>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</si>
  <si>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</si>
  <si>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</si>
  <si>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</si>
  <si>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</si>
  <si>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</si>
  <si>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</si>
  <si>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</si>
  <si>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</si>
  <si>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</si>
  <si>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</si>
  <si>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</si>
  <si>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</si>
  <si>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</si>
  <si>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</si>
  <si>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</si>
  <si>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</si>
  <si>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</si>
  <si>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</si>
  <si>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</si>
  <si>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</si>
  <si>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</si>
  <si>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</si>
  <si>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</si>
  <si>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</si>
  <si>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</si>
  <si>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</si>
  <si>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</si>
  <si>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</si>
  <si>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</si>
  <si>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</si>
  <si>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</si>
  <si>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</si>
  <si>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</si>
  <si>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</si>
  <si>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</si>
  <si>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</si>
  <si>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</si>
  <si>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</si>
  <si>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</si>
  <si>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</si>
  <si>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</si>
  <si>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</si>
  <si>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</si>
  <si>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</si>
  <si>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</si>
  <si>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</si>
  <si>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</si>
  <si>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</si>
  <si>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</si>
  <si>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</si>
  <si>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</si>
  <si>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</si>
  <si>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</si>
  <si>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</si>
  <si>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</si>
  <si>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</si>
  <si>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</si>
  <si>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</si>
  <si>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</si>
  <si>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</si>
  <si>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</si>
  <si>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</si>
  <si>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</si>
  <si>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</si>
  <si>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4</t>
  </si>
  <si>
    <t>80234</t>
  </si>
  <si>
    <t>18419</t>
  </si>
  <si>
    <t>176</t>
  </si>
  <si>
    <t>163</t>
  </si>
  <si>
    <t>449</t>
  </si>
  <si>
    <t>104</t>
  </si>
  <si>
    <t>228</t>
  </si>
  <si>
    <t>29</t>
  </si>
  <si>
    <t>21</t>
  </si>
  <si>
    <t>402</t>
  </si>
  <si>
    <t>1705</t>
  </si>
  <si>
    <t>506</t>
  </si>
  <si>
    <t>106</t>
  </si>
  <si>
    <t>644</t>
  </si>
  <si>
    <t>99449</t>
  </si>
  <si>
    <t>79115</t>
  </si>
  <si>
    <t>26767</t>
  </si>
  <si>
    <t xml:space="preserve"> </t>
  </si>
  <si>
    <t xml:space="preserve">State:  Maryland </t>
  </si>
  <si>
    <t>Charles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</si>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</sst>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161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146551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146551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70810</v>
      </c>
      <c r="C9" s="27">
        <v>48.3176505107437</v>
      </c>
      <c r="D9" s="20"/>
      <c r="E9" s="17" t="s">
        <v>6</v>
      </c>
      <c r="F9" s="22">
        <v>6259</v>
      </c>
      <c r="G9" s="23">
        <v>4.2708681619368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75741</v>
      </c>
      <c r="C10" s="27">
        <v>51.682349489256296</v>
      </c>
      <c r="D10" s="20"/>
      <c r="E10" s="17" t="s">
        <v>8</v>
      </c>
      <c r="F10" s="22">
        <v>1657</v>
      </c>
      <c r="G10" s="23">
        <v>1.1306644103417922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1541</v>
      </c>
      <c r="G11" s="23">
        <v>1.0515110780547385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9438</v>
      </c>
      <c r="C12" s="27">
        <v>6.440078880389762</v>
      </c>
      <c r="D12" s="20"/>
      <c r="E12" s="17" t="s">
        <v>11</v>
      </c>
      <c r="F12" s="22">
        <v>254</v>
      </c>
      <c r="G12" s="23">
        <v>0.17331850345613473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10233</v>
      </c>
      <c r="C13" s="27">
        <v>6.982552149081207</v>
      </c>
      <c r="D13" s="20"/>
      <c r="E13" s="17" t="s">
        <v>13</v>
      </c>
      <c r="F13" s="22">
        <v>2807</v>
      </c>
      <c r="G13" s="23">
        <v>1.9153741700841345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11668</v>
      </c>
      <c r="C14" s="27">
        <v>7.961733457977086</v>
      </c>
      <c r="D14" s="20"/>
      <c r="E14" s="17" t="s">
        <v>15</v>
      </c>
      <c r="F14" s="22">
        <v>140292</v>
      </c>
      <c r="G14" s="23">
        <v>95.7291318380632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11581</v>
      </c>
      <c r="C15" s="27">
        <v>7.902368458761797</v>
      </c>
      <c r="D15" s="20"/>
      <c r="E15" s="17" t="s">
        <v>115</v>
      </c>
      <c r="F15" s="22">
        <v>70905</v>
      </c>
      <c r="G15" s="23">
        <v>48.38247436046154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8683</v>
      </c>
      <c r="C16" s="27">
        <v>5.924899864211094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17175</v>
      </c>
      <c r="C17" s="27">
        <v>11.719469672673677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23218</v>
      </c>
      <c r="C18" s="27">
        <v>15.84294887104148</v>
      </c>
      <c r="D18" s="20"/>
      <c r="E18" s="21" t="s">
        <v>21</v>
      </c>
      <c r="F18" s="44">
        <v>146551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24797</v>
      </c>
      <c r="C19" s="27">
        <v>16.920389488983357</v>
      </c>
      <c r="D19" s="20"/>
      <c r="E19" s="17" t="s">
        <v>23</v>
      </c>
      <c r="F19" s="16">
        <v>145146</v>
      </c>
      <c r="G19" s="24">
        <v>99.0412893804887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8775</v>
      </c>
      <c r="C20" s="27">
        <v>5.987676644990481</v>
      </c>
      <c r="D20" s="20"/>
      <c r="E20" s="17" t="s">
        <v>25</v>
      </c>
      <c r="F20" s="16">
        <v>51214</v>
      </c>
      <c r="G20" s="24">
        <v>34.946196204734186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7131</v>
      </c>
      <c r="C21" s="27">
        <v>4.865882866715341</v>
      </c>
      <c r="D21" s="20"/>
      <c r="E21" s="17" t="s">
        <v>27</v>
      </c>
      <c r="F21" s="16">
        <v>27772</v>
      </c>
      <c r="G21" s="24">
        <v>18.950399519621154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8558</v>
      </c>
      <c r="C22" s="27">
        <v>5.839605325108665</v>
      </c>
      <c r="D22" s="20"/>
      <c r="E22" s="17" t="s">
        <v>29</v>
      </c>
      <c r="F22" s="16">
        <v>47719</v>
      </c>
      <c r="G22" s="24">
        <v>32.56136089143029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3877</v>
      </c>
      <c r="C23" s="27">
        <v>2.6454954248009224</v>
      </c>
      <c r="D23" s="20"/>
      <c r="E23" s="17" t="s">
        <v>31</v>
      </c>
      <c r="F23" s="16">
        <v>33409</v>
      </c>
      <c r="G23" s="24">
        <v>22.79684205498427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1417</v>
      </c>
      <c r="C24" s="27">
        <v>0.9668988952651295</v>
      </c>
      <c r="D24" s="20"/>
      <c r="E24" s="17" t="s">
        <v>33</v>
      </c>
      <c r="F24" s="16">
        <v>11136</v>
      </c>
      <c r="G24" s="24">
        <v>7.5987198995571505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4638</v>
      </c>
      <c r="G25" s="24">
        <v>3.164768578856507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37.4</v>
      </c>
      <c r="C26" s="27" t="s">
        <v>36</v>
      </c>
      <c r="D26" s="20"/>
      <c r="E26" s="17" t="s">
        <v>37</v>
      </c>
      <c r="F26" s="16">
        <v>7305</v>
      </c>
      <c r="G26" s="24">
        <v>4.984612865145922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3090</v>
      </c>
      <c r="G27" s="63">
        <v>2.1084810066120325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107667</v>
      </c>
      <c r="C28" s="27">
        <v>73.46725713232937</v>
      </c>
      <c r="D28" s="20"/>
      <c r="E28" s="17" t="s">
        <v>39</v>
      </c>
      <c r="F28" s="16">
        <v>1405</v>
      </c>
      <c r="G28" s="24">
        <v>0.9587106195112964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50945</v>
      </c>
      <c r="C29" s="27">
        <v>34.762642356585765</v>
      </c>
      <c r="D29" s="20"/>
      <c r="E29" s="17" t="s">
        <v>41</v>
      </c>
      <c r="F29" s="16">
        <v>987</v>
      </c>
      <c r="G29" s="24">
        <v>0.6734856807527755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56722</v>
      </c>
      <c r="C30" s="27">
        <v>38.7046147757436</v>
      </c>
      <c r="D30" s="20"/>
      <c r="E30" s="17" t="s">
        <v>43</v>
      </c>
      <c r="F30" s="16">
        <v>418</v>
      </c>
      <c r="G30" s="24">
        <v>0.28522493875852095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101767</v>
      </c>
      <c r="C31" s="27">
        <v>69.44135488669474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17988</v>
      </c>
      <c r="C32" s="27">
        <v>12.274225354995872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13852</v>
      </c>
      <c r="C33" s="27">
        <v>9.451999645174718</v>
      </c>
      <c r="E33" s="21" t="s">
        <v>48</v>
      </c>
      <c r="F33" s="48">
        <v>51214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6024</v>
      </c>
      <c r="C34" s="27">
        <v>4.110514428424235</v>
      </c>
      <c r="E34" s="17" t="s">
        <v>49</v>
      </c>
      <c r="F34" s="51">
        <v>38614</v>
      </c>
      <c r="G34" s="24">
        <v>75.39735228648416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7828</v>
      </c>
      <c r="C35" s="27">
        <v>5.341485216750483</v>
      </c>
      <c r="D35" s="20"/>
      <c r="E35" s="17" t="s">
        <v>50</v>
      </c>
      <c r="F35" s="16">
        <v>18578</v>
      </c>
      <c r="G35" s="24">
        <v>36.27523723981724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27772</v>
      </c>
      <c r="G36" s="24">
        <v>54.2273597063303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12678</v>
      </c>
      <c r="G37" s="24">
        <v>24.754949818409028</v>
      </c>
    </row>
    <row r="38" spans="1:7" ht="12.75">
      <c r="A38" s="15" t="s">
        <v>118</v>
      </c>
      <c r="B38" s="51">
        <v>141097</v>
      </c>
      <c r="C38" s="27">
        <v>96.27842866988284</v>
      </c>
      <c r="D38" s="20"/>
      <c r="E38" s="17" t="s">
        <v>52</v>
      </c>
      <c r="F38" s="16">
        <v>8372</v>
      </c>
      <c r="G38" s="24">
        <v>16.347092591869412</v>
      </c>
    </row>
    <row r="39" spans="1:7" ht="12.75">
      <c r="A39" s="15" t="s">
        <v>53</v>
      </c>
      <c r="B39" s="51">
        <v>73677</v>
      </c>
      <c r="C39" s="27">
        <v>50.273966059597</v>
      </c>
      <c r="E39" s="17" t="s">
        <v>50</v>
      </c>
      <c r="F39" s="16">
        <v>4709</v>
      </c>
      <c r="G39" s="24">
        <v>9.19475143515445</v>
      </c>
    </row>
    <row r="40" spans="1:7" ht="12.75">
      <c r="A40" s="15" t="s">
        <v>54</v>
      </c>
      <c r="B40" s="51">
        <v>60031</v>
      </c>
      <c r="C40" s="27">
        <v>40.962531814863084</v>
      </c>
      <c r="D40" s="20"/>
      <c r="E40" s="17" t="s">
        <v>55</v>
      </c>
      <c r="F40" s="16">
        <v>12600</v>
      </c>
      <c r="G40" s="24">
        <v>24.602647713515836</v>
      </c>
    </row>
    <row r="41" spans="1:7" ht="12.75">
      <c r="A41" s="15" t="s">
        <v>56</v>
      </c>
      <c r="B41" s="51">
        <v>957</v>
      </c>
      <c r="C41" s="27">
        <v>0.6530149913681926</v>
      </c>
      <c r="D41" s="20"/>
      <c r="E41" s="17" t="s">
        <v>57</v>
      </c>
      <c r="F41" s="16">
        <v>10118</v>
      </c>
      <c r="G41" s="24">
        <v>19.75631663217089</v>
      </c>
    </row>
    <row r="42" spans="1:7" ht="12.75">
      <c r="A42" s="15" t="s">
        <v>58</v>
      </c>
      <c r="B42" s="51">
        <v>4366</v>
      </c>
      <c r="C42" s="27">
        <v>2.979167661769623</v>
      </c>
      <c r="D42" s="20"/>
      <c r="E42" s="17" t="s">
        <v>59</v>
      </c>
      <c r="F42" s="16">
        <v>3046</v>
      </c>
      <c r="G42" s="24">
        <v>5.947592455188034</v>
      </c>
    </row>
    <row r="43" spans="1:7" ht="12.75">
      <c r="A43" s="15" t="s">
        <v>60</v>
      </c>
      <c r="B43" s="51">
        <v>699</v>
      </c>
      <c r="C43" s="27">
        <v>0.4769670626607802</v>
      </c>
      <c r="D43" s="20"/>
      <c r="E43" s="17"/>
      <c r="F43" s="16"/>
      <c r="G43" s="28"/>
    </row>
    <row r="44" spans="1:7" ht="12.75">
      <c r="A44" s="15" t="s">
        <v>61</v>
      </c>
      <c r="B44" s="51">
        <v>407</v>
      </c>
      <c r="C44" s="27">
        <v>0.2777190193175072</v>
      </c>
      <c r="E44" s="17" t="s">
        <v>62</v>
      </c>
      <c r="F44" s="16">
        <v>21284</v>
      </c>
      <c r="G44" s="23">
        <v>41.55894872495802</v>
      </c>
    </row>
    <row r="45" spans="1:7" ht="12.75">
      <c r="A45" s="15" t="s">
        <v>63</v>
      </c>
      <c r="B45" s="51">
        <v>1852</v>
      </c>
      <c r="C45" s="27">
        <v>1.2637238913415807</v>
      </c>
      <c r="E45" s="17" t="s">
        <v>64</v>
      </c>
      <c r="F45" s="16">
        <v>10195</v>
      </c>
      <c r="G45" s="23">
        <v>19.90666614597571</v>
      </c>
    </row>
    <row r="46" spans="1:7" ht="12.75">
      <c r="A46" s="15" t="s">
        <v>65</v>
      </c>
      <c r="B46" s="51">
        <v>115</v>
      </c>
      <c r="C46" s="27">
        <v>0.07847097597423422</v>
      </c>
      <c r="D46" s="20"/>
      <c r="E46" s="17"/>
      <c r="F46" s="16"/>
      <c r="G46" s="24"/>
    </row>
    <row r="47" spans="1:7" ht="12.75">
      <c r="A47" s="15" t="s">
        <v>66</v>
      </c>
      <c r="B47" s="51">
        <v>397</v>
      </c>
      <c r="C47" s="27">
        <v>0.27089545618931293</v>
      </c>
      <c r="D47" s="20"/>
      <c r="E47" s="17" t="s">
        <v>67</v>
      </c>
      <c r="F47" s="49">
        <v>2.83</v>
      </c>
      <c r="G47" s="23" t="s">
        <v>36</v>
      </c>
    </row>
    <row r="48" spans="1:7" ht="12.75">
      <c r="A48" s="15" t="s">
        <v>68</v>
      </c>
      <c r="B48" s="51">
        <v>298</v>
      </c>
      <c r="C48" s="27">
        <v>0.20334218122018957</v>
      </c>
      <c r="D48" s="20"/>
      <c r="E48" s="17" t="s">
        <v>69</v>
      </c>
      <c r="F48" s="49">
        <v>3.24</v>
      </c>
      <c r="G48" s="23" t="s">
        <v>36</v>
      </c>
    </row>
    <row r="49" spans="1:7" ht="14.25">
      <c r="A49" s="15" t="s">
        <v>119</v>
      </c>
      <c r="B49" s="51">
        <v>598</v>
      </c>
      <c r="C49" s="27">
        <v>0.40804907506601795</v>
      </c>
      <c r="D49" s="20"/>
      <c r="E49" s="17"/>
      <c r="F49" s="49"/>
      <c r="G49" s="23"/>
    </row>
    <row r="50" spans="1:7" ht="12.75">
      <c r="A50" s="15" t="s">
        <v>70</v>
      </c>
      <c r="B50" s="51">
        <v>103</v>
      </c>
      <c r="C50" s="27">
        <v>0.07028270022040109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24</v>
      </c>
      <c r="C51" s="27">
        <v>0.016376551507666273</v>
      </c>
      <c r="D51" s="20"/>
      <c r="E51" s="21" t="s">
        <v>73</v>
      </c>
      <c r="F51" s="44">
        <v>54963</v>
      </c>
      <c r="G51" s="19">
        <v>100</v>
      </c>
    </row>
    <row r="52" spans="1:7" ht="12.75">
      <c r="A52" s="15" t="s">
        <v>74</v>
      </c>
      <c r="B52" s="51">
        <v>43</v>
      </c>
      <c r="C52" s="27">
        <v>0.029341321451235407</v>
      </c>
      <c r="D52" s="20"/>
      <c r="E52" s="17" t="s">
        <v>75</v>
      </c>
      <c r="F52" s="16">
        <v>51214</v>
      </c>
      <c r="G52" s="24">
        <v>93.17904772301367</v>
      </c>
    </row>
    <row r="53" spans="1:7" ht="12.75">
      <c r="A53" s="15" t="s">
        <v>76</v>
      </c>
      <c r="B53" s="51">
        <v>24</v>
      </c>
      <c r="C53" s="27">
        <v>0.016376551507666273</v>
      </c>
      <c r="D53" s="20"/>
      <c r="E53" s="17" t="s">
        <v>77</v>
      </c>
      <c r="F53" s="16">
        <v>3749</v>
      </c>
      <c r="G53" s="24">
        <v>6.820952276986336</v>
      </c>
    </row>
    <row r="54" spans="1:7" ht="14.25">
      <c r="A54" s="15" t="s">
        <v>120</v>
      </c>
      <c r="B54" s="51">
        <v>12</v>
      </c>
      <c r="C54" s="27">
        <v>0.008188275753833137</v>
      </c>
      <c r="D54" s="20"/>
      <c r="E54" s="17" t="s">
        <v>78</v>
      </c>
      <c r="F54" s="16">
        <v>439</v>
      </c>
      <c r="G54" s="24">
        <v>0.7987191383294217</v>
      </c>
    </row>
    <row r="55" spans="1:7" ht="12.75">
      <c r="A55" s="15" t="s">
        <v>79</v>
      </c>
      <c r="B55" s="51">
        <v>1963</v>
      </c>
      <c r="C55" s="27">
        <v>1.3394654420645373</v>
      </c>
      <c r="E55" s="17"/>
      <c r="F55" s="17"/>
      <c r="G55" s="28"/>
    </row>
    <row r="56" spans="1:7" ht="12.75">
      <c r="A56" s="15" t="s">
        <v>121</v>
      </c>
      <c r="B56" s="51">
        <v>5454</v>
      </c>
      <c r="C56" s="27">
        <v>3.7215713301171607</v>
      </c>
      <c r="E56" s="17" t="s">
        <v>80</v>
      </c>
      <c r="F56" s="99">
        <v>0.024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0.086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77720</v>
      </c>
      <c r="C60" s="27">
        <v>53.032732632325946</v>
      </c>
      <c r="E60" s="21" t="s">
        <v>85</v>
      </c>
      <c r="F60" s="44">
        <v>51214</v>
      </c>
      <c r="G60" s="19">
        <v>100</v>
      </c>
    </row>
    <row r="61" spans="1:7" ht="12.75">
      <c r="A61" s="15" t="s">
        <v>86</v>
      </c>
      <c r="B61" s="51">
        <v>63619</v>
      </c>
      <c r="C61" s="27">
        <v>43.410826265259196</v>
      </c>
      <c r="E61" s="17" t="s">
        <v>87</v>
      </c>
      <c r="F61" s="16">
        <v>40317</v>
      </c>
      <c r="G61" s="24">
        <v>78.72261490998555</v>
      </c>
    </row>
    <row r="62" spans="1:8" ht="12.75">
      <c r="A62" s="15" t="s">
        <v>88</v>
      </c>
      <c r="B62" s="51">
        <v>2683</v>
      </c>
      <c r="C62" s="27">
        <v>1.8307619872945256</v>
      </c>
      <c r="E62" s="17" t="s">
        <v>89</v>
      </c>
      <c r="F62" s="16">
        <v>10897</v>
      </c>
      <c r="G62" s="24">
        <v>21.277385090014448</v>
      </c>
      <c r="H62" s="30"/>
    </row>
    <row r="63" spans="1:7" ht="12.75">
      <c r="A63" s="15" t="s">
        <v>90</v>
      </c>
      <c r="B63" s="51">
        <v>5839</v>
      </c>
      <c r="C63" s="27">
        <v>3.9842785105526404</v>
      </c>
      <c r="E63" s="17"/>
      <c r="F63" s="17"/>
      <c r="G63" s="28"/>
    </row>
    <row r="64" spans="1:7" ht="12.75">
      <c r="A64" s="15" t="s">
        <v>91</v>
      </c>
      <c r="B64" s="51">
        <v>327</v>
      </c>
      <c r="C64" s="27">
        <v>0.22313051429195296</v>
      </c>
      <c r="E64" s="17" t="s">
        <v>92</v>
      </c>
      <c r="F64" s="49">
        <v>2.88</v>
      </c>
      <c r="G64" s="23" t="s">
        <v>36</v>
      </c>
    </row>
    <row r="65" spans="1:7" ht="13.5" thickBot="1">
      <c r="A65" s="31" t="s">
        <v>93</v>
      </c>
      <c r="B65" s="57">
        <v>2616</v>
      </c>
      <c r="C65" s="111">
        <v>1.7850441143356237</v>
      </c>
      <c r="D65" s="32"/>
      <c r="E65" s="33" t="s">
        <v>94</v>
      </c>
      <c r="F65" s="53">
        <v>2.65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162</v>
      </c>
    </row>
    <row r="74" ht="12.75">
      <c r="A74" s="130" t="s">
        <v>166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155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120546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120546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58878</v>
      </c>
      <c r="C9" s="27">
        <v>48.84276541735105</v>
      </c>
      <c r="D9" s="20"/>
      <c r="E9" s="17" t="s">
        <v>6</v>
      </c>
      <c r="F9" s="22">
        <v>2722</v>
      </c>
      <c r="G9" s="23">
        <v>2.258059164136512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61668</v>
      </c>
      <c r="C10" s="27">
        <v>51.15723458264895</v>
      </c>
      <c r="D10" s="20"/>
      <c r="E10" s="17" t="s">
        <v>8</v>
      </c>
      <c r="F10" s="22">
        <v>757</v>
      </c>
      <c r="G10" s="23">
        <v>0.6279760423406833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800</v>
      </c>
      <c r="G11" s="23">
        <v>0.6636470724868515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8603</v>
      </c>
      <c r="C12" s="27">
        <v>7.136694705755479</v>
      </c>
      <c r="D12" s="20"/>
      <c r="E12" s="17" t="s">
        <v>11</v>
      </c>
      <c r="F12" s="22">
        <v>137</v>
      </c>
      <c r="G12" s="23">
        <v>0.11364956116337332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9911</v>
      </c>
      <c r="C13" s="27">
        <v>8.221757669271481</v>
      </c>
      <c r="D13" s="20"/>
      <c r="E13" s="17" t="s">
        <v>13</v>
      </c>
      <c r="F13" s="22">
        <v>1028</v>
      </c>
      <c r="G13" s="23">
        <v>0.8527864881456042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10297</v>
      </c>
      <c r="C14" s="27">
        <v>8.541967381746387</v>
      </c>
      <c r="D14" s="20"/>
      <c r="E14" s="17" t="s">
        <v>15</v>
      </c>
      <c r="F14" s="22">
        <v>117824</v>
      </c>
      <c r="G14" s="23">
        <v>97.74194083586349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8917</v>
      </c>
      <c r="C15" s="27">
        <v>7.397176181706569</v>
      </c>
      <c r="D15" s="20"/>
      <c r="E15" s="17" t="s">
        <v>115</v>
      </c>
      <c r="F15" s="22">
        <v>81111</v>
      </c>
      <c r="G15" s="23">
        <v>67.28634712060126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6031</v>
      </c>
      <c r="C16" s="27">
        <v>5.003069367710252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17396</v>
      </c>
      <c r="C17" s="27">
        <v>14.431005591226585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22684</v>
      </c>
      <c r="C18" s="27">
        <v>18.817712740364673</v>
      </c>
      <c r="D18" s="20"/>
      <c r="E18" s="21" t="s">
        <v>21</v>
      </c>
      <c r="F18" s="44">
        <v>120546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16866</v>
      </c>
      <c r="C19" s="27">
        <v>13.991339405704046</v>
      </c>
      <c r="D19" s="20"/>
      <c r="E19" s="17" t="s">
        <v>23</v>
      </c>
      <c r="F19" s="16">
        <v>119177</v>
      </c>
      <c r="G19" s="24">
        <v>98.86433394720687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6294</v>
      </c>
      <c r="C20" s="27">
        <v>5.221243342790304</v>
      </c>
      <c r="D20" s="20"/>
      <c r="E20" s="17" t="s">
        <v>25</v>
      </c>
      <c r="F20" s="16">
        <v>41668</v>
      </c>
      <c r="G20" s="24">
        <v>34.56605777047766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4145</v>
      </c>
      <c r="C21" s="27">
        <v>3.4385213943224993</v>
      </c>
      <c r="D21" s="20"/>
      <c r="E21" s="17" t="s">
        <v>27</v>
      </c>
      <c r="F21" s="16">
        <v>24174</v>
      </c>
      <c r="G21" s="24">
        <v>20.053755412871435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5428</v>
      </c>
      <c r="C22" s="27">
        <v>4.502845386823287</v>
      </c>
      <c r="D22" s="20"/>
      <c r="E22" s="17" t="s">
        <v>29</v>
      </c>
      <c r="F22" s="16">
        <v>40272</v>
      </c>
      <c r="G22" s="24">
        <v>33.4079936289881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3072</v>
      </c>
      <c r="C23" s="27">
        <v>2.5484047583495095</v>
      </c>
      <c r="D23" s="20"/>
      <c r="E23" s="17" t="s">
        <v>31</v>
      </c>
      <c r="F23" s="16">
        <v>30945</v>
      </c>
      <c r="G23" s="24">
        <v>25.670698322632024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902</v>
      </c>
      <c r="C24" s="27">
        <v>0.7482620742289251</v>
      </c>
      <c r="D24" s="20"/>
      <c r="E24" s="17" t="s">
        <v>33</v>
      </c>
      <c r="F24" s="16">
        <v>6820</v>
      </c>
      <c r="G24" s="24">
        <v>5.657591292950409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2996</v>
      </c>
      <c r="G25" s="24">
        <v>2.4853582864632586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34.6</v>
      </c>
      <c r="C26" s="27" t="s">
        <v>36</v>
      </c>
      <c r="D26" s="20"/>
      <c r="E26" s="17" t="s">
        <v>37</v>
      </c>
      <c r="F26" s="16">
        <v>6243</v>
      </c>
      <c r="G26" s="24">
        <v>5.178935841919268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2636</v>
      </c>
      <c r="G27" s="63">
        <v>2.1867171038441757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85895</v>
      </c>
      <c r="C28" s="27">
        <v>71.25495661407264</v>
      </c>
      <c r="D28" s="20"/>
      <c r="E28" s="17" t="s">
        <v>39</v>
      </c>
      <c r="F28" s="16">
        <v>1369</v>
      </c>
      <c r="G28" s="24">
        <v>1.1356660527931246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41209</v>
      </c>
      <c r="C29" s="27">
        <v>34.185290262638325</v>
      </c>
      <c r="D29" s="20"/>
      <c r="E29" s="17" t="s">
        <v>41</v>
      </c>
      <c r="F29" s="16">
        <v>969</v>
      </c>
      <c r="G29" s="24">
        <v>0.8038425165496988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44686</v>
      </c>
      <c r="C30" s="27">
        <v>37.06966635143431</v>
      </c>
      <c r="D30" s="20"/>
      <c r="E30" s="17" t="s">
        <v>43</v>
      </c>
      <c r="F30" s="16">
        <v>400</v>
      </c>
      <c r="G30" s="24">
        <v>0.33182353624342575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81514</v>
      </c>
      <c r="C31" s="27">
        <v>67.62065933336652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11702</v>
      </c>
      <c r="C32" s="27">
        <v>9.70749755280142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9402</v>
      </c>
      <c r="C33" s="27">
        <v>7.799512219401723</v>
      </c>
      <c r="E33" s="21" t="s">
        <v>48</v>
      </c>
      <c r="F33" s="48">
        <v>41668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3916</v>
      </c>
      <c r="C34" s="27">
        <v>3.248552419823138</v>
      </c>
      <c r="E34" s="17" t="s">
        <v>49</v>
      </c>
      <c r="F34" s="51">
        <v>32277</v>
      </c>
      <c r="G34" s="24">
        <v>77.46232120572142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5486</v>
      </c>
      <c r="C35" s="27">
        <v>4.550959799578584</v>
      </c>
      <c r="D35" s="20"/>
      <c r="E35" s="17" t="s">
        <v>50</v>
      </c>
      <c r="F35" s="16">
        <v>17113</v>
      </c>
      <c r="G35" s="24">
        <v>41.06988576365556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24174</v>
      </c>
      <c r="G36" s="24">
        <v>58.015743496208124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12155</v>
      </c>
      <c r="G37" s="24">
        <v>29.171066525871172</v>
      </c>
    </row>
    <row r="38" spans="1:7" ht="12.75">
      <c r="A38" s="15" t="s">
        <v>118</v>
      </c>
      <c r="B38" s="51">
        <v>118036</v>
      </c>
      <c r="C38" s="27">
        <v>97.9178073100725</v>
      </c>
      <c r="D38" s="20"/>
      <c r="E38" s="17" t="s">
        <v>52</v>
      </c>
      <c r="F38" s="16">
        <v>6052</v>
      </c>
      <c r="G38" s="24">
        <v>14.524335221272919</v>
      </c>
    </row>
    <row r="39" spans="1:7" ht="12.75">
      <c r="A39" s="15" t="s">
        <v>53</v>
      </c>
      <c r="B39" s="51">
        <v>82587</v>
      </c>
      <c r="C39" s="27">
        <v>68.5107759693395</v>
      </c>
      <c r="E39" s="17" t="s">
        <v>50</v>
      </c>
      <c r="F39" s="16">
        <v>3799</v>
      </c>
      <c r="G39" s="24">
        <v>9.117308246136124</v>
      </c>
    </row>
    <row r="40" spans="1:7" ht="12.75">
      <c r="A40" s="15" t="s">
        <v>54</v>
      </c>
      <c r="B40" s="51">
        <v>31411</v>
      </c>
      <c r="C40" s="27">
        <v>26.057272742355615</v>
      </c>
      <c r="D40" s="20"/>
      <c r="E40" s="17" t="s">
        <v>55</v>
      </c>
      <c r="F40" s="16">
        <v>9391</v>
      </c>
      <c r="G40" s="24">
        <v>22.537678794278584</v>
      </c>
    </row>
    <row r="41" spans="1:7" ht="12.75">
      <c r="A41" s="15" t="s">
        <v>56</v>
      </c>
      <c r="B41" s="51">
        <v>907</v>
      </c>
      <c r="C41" s="27">
        <v>0.7524098684319679</v>
      </c>
      <c r="D41" s="20"/>
      <c r="E41" s="17" t="s">
        <v>57</v>
      </c>
      <c r="F41" s="16">
        <v>7159</v>
      </c>
      <c r="G41" s="24">
        <v>17.181050206393394</v>
      </c>
    </row>
    <row r="42" spans="1:7" ht="12.75">
      <c r="A42" s="15" t="s">
        <v>58</v>
      </c>
      <c r="B42" s="51">
        <v>2192</v>
      </c>
      <c r="C42" s="27">
        <v>1.8183929786139732</v>
      </c>
      <c r="D42" s="20"/>
      <c r="E42" s="17" t="s">
        <v>59</v>
      </c>
      <c r="F42" s="16">
        <v>2161</v>
      </c>
      <c r="G42" s="24">
        <v>5.186234040510704</v>
      </c>
    </row>
    <row r="43" spans="1:7" ht="12.75">
      <c r="A43" s="15" t="s">
        <v>60</v>
      </c>
      <c r="B43" s="51">
        <v>287</v>
      </c>
      <c r="C43" s="27">
        <v>0.23808338725465797</v>
      </c>
      <c r="D43" s="20"/>
      <c r="E43" s="17"/>
      <c r="F43" s="16"/>
      <c r="G43" s="28"/>
    </row>
    <row r="44" spans="1:7" ht="12.75">
      <c r="A44" s="15" t="s">
        <v>61</v>
      </c>
      <c r="B44" s="51">
        <v>277</v>
      </c>
      <c r="C44" s="27">
        <v>0.22978779884857234</v>
      </c>
      <c r="E44" s="17" t="s">
        <v>62</v>
      </c>
      <c r="F44" s="16">
        <v>18965</v>
      </c>
      <c r="G44" s="23">
        <v>45.514543534606894</v>
      </c>
    </row>
    <row r="45" spans="1:7" ht="12.75">
      <c r="A45" s="15" t="s">
        <v>63</v>
      </c>
      <c r="B45" s="51">
        <v>740</v>
      </c>
      <c r="C45" s="27">
        <v>0.6138735420503376</v>
      </c>
      <c r="E45" s="17" t="s">
        <v>64</v>
      </c>
      <c r="F45" s="16">
        <v>6843</v>
      </c>
      <c r="G45" s="23">
        <v>16.42267447441682</v>
      </c>
    </row>
    <row r="46" spans="1:7" ht="12.75">
      <c r="A46" s="15" t="s">
        <v>65</v>
      </c>
      <c r="B46" s="51">
        <v>83</v>
      </c>
      <c r="C46" s="27">
        <v>0.06885338377051084</v>
      </c>
      <c r="D46" s="20"/>
      <c r="E46" s="17"/>
      <c r="F46" s="16"/>
      <c r="G46" s="24"/>
    </row>
    <row r="47" spans="1:7" ht="12.75">
      <c r="A47" s="15" t="s">
        <v>66</v>
      </c>
      <c r="B47" s="51">
        <v>392</v>
      </c>
      <c r="C47" s="27">
        <v>0.32518706551855725</v>
      </c>
      <c r="D47" s="20"/>
      <c r="E47" s="17" t="s">
        <v>67</v>
      </c>
      <c r="F47" s="49">
        <v>2.86</v>
      </c>
      <c r="G47" s="23" t="s">
        <v>36</v>
      </c>
    </row>
    <row r="48" spans="1:7" ht="12.75">
      <c r="A48" s="15" t="s">
        <v>68</v>
      </c>
      <c r="B48" s="51">
        <v>136</v>
      </c>
      <c r="C48" s="27">
        <v>0.11282000232276475</v>
      </c>
      <c r="D48" s="20"/>
      <c r="E48" s="17" t="s">
        <v>69</v>
      </c>
      <c r="F48" s="49">
        <v>3.21</v>
      </c>
      <c r="G48" s="23" t="s">
        <v>36</v>
      </c>
    </row>
    <row r="49" spans="1:7" ht="14.25">
      <c r="A49" s="15" t="s">
        <v>119</v>
      </c>
      <c r="B49" s="51">
        <v>277</v>
      </c>
      <c r="C49" s="27">
        <v>0.22978779884857234</v>
      </c>
      <c r="D49" s="20"/>
      <c r="E49" s="17"/>
      <c r="F49" s="49"/>
      <c r="G49" s="23"/>
    </row>
    <row r="50" spans="1:7" ht="12.75">
      <c r="A50" s="15" t="s">
        <v>70</v>
      </c>
      <c r="B50" s="51">
        <v>70</v>
      </c>
      <c r="C50" s="27">
        <v>0.05806911884259951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19</v>
      </c>
      <c r="C51" s="27">
        <v>0.01576161797156272</v>
      </c>
      <c r="D51" s="20"/>
      <c r="E51" s="21" t="s">
        <v>73</v>
      </c>
      <c r="F51" s="44">
        <v>43903</v>
      </c>
      <c r="G51" s="19">
        <v>100</v>
      </c>
    </row>
    <row r="52" spans="1:7" ht="12.75">
      <c r="A52" s="15" t="s">
        <v>74</v>
      </c>
      <c r="B52" s="51">
        <v>24</v>
      </c>
      <c r="C52" s="27">
        <v>0.019909412174605543</v>
      </c>
      <c r="D52" s="20"/>
      <c r="E52" s="17" t="s">
        <v>75</v>
      </c>
      <c r="F52" s="16">
        <v>41668</v>
      </c>
      <c r="G52" s="24">
        <v>94.90923171537253</v>
      </c>
    </row>
    <row r="53" spans="1:7" ht="12.75">
      <c r="A53" s="15" t="s">
        <v>76</v>
      </c>
      <c r="B53" s="51">
        <v>6</v>
      </c>
      <c r="C53" s="27">
        <v>0.004977353043651386</v>
      </c>
      <c r="D53" s="20"/>
      <c r="E53" s="17" t="s">
        <v>77</v>
      </c>
      <c r="F53" s="16">
        <v>2235</v>
      </c>
      <c r="G53" s="24">
        <v>5.090768284627474</v>
      </c>
    </row>
    <row r="54" spans="1:7" ht="14.25">
      <c r="A54" s="15" t="s">
        <v>120</v>
      </c>
      <c r="B54" s="51">
        <v>21</v>
      </c>
      <c r="C54" s="27">
        <v>0.01742073565277985</v>
      </c>
      <c r="D54" s="20"/>
      <c r="E54" s="17" t="s">
        <v>78</v>
      </c>
      <c r="F54" s="16">
        <v>432</v>
      </c>
      <c r="G54" s="24">
        <v>0.9839874268273239</v>
      </c>
    </row>
    <row r="55" spans="1:7" ht="12.75">
      <c r="A55" s="15" t="s">
        <v>79</v>
      </c>
      <c r="B55" s="51">
        <v>869</v>
      </c>
      <c r="C55" s="27">
        <v>0.7208866324888424</v>
      </c>
      <c r="E55" s="17"/>
      <c r="F55" s="17"/>
      <c r="G55" s="28"/>
    </row>
    <row r="56" spans="1:7" ht="12.75">
      <c r="A56" s="15" t="s">
        <v>121</v>
      </c>
      <c r="B56" s="51">
        <v>2510</v>
      </c>
      <c r="C56" s="27">
        <v>2.0821926899274965</v>
      </c>
      <c r="E56" s="17" t="s">
        <v>80</v>
      </c>
      <c r="F56" s="99">
        <v>0.016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0.05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84592</v>
      </c>
      <c r="C60" s="27">
        <v>70.17404144475968</v>
      </c>
      <c r="E60" s="21" t="s">
        <v>85</v>
      </c>
      <c r="F60" s="44">
        <v>41668</v>
      </c>
      <c r="G60" s="19">
        <v>100</v>
      </c>
    </row>
    <row r="61" spans="1:7" ht="12.75">
      <c r="A61" s="15" t="s">
        <v>86</v>
      </c>
      <c r="B61" s="51">
        <v>32676</v>
      </c>
      <c r="C61" s="27">
        <v>27.106664675725447</v>
      </c>
      <c r="E61" s="17" t="s">
        <v>87</v>
      </c>
      <c r="F61" s="16">
        <v>32571</v>
      </c>
      <c r="G61" s="24">
        <v>78.16789862724393</v>
      </c>
    </row>
    <row r="62" spans="1:8" ht="12.75">
      <c r="A62" s="15" t="s">
        <v>88</v>
      </c>
      <c r="B62" s="51">
        <v>1721</v>
      </c>
      <c r="C62" s="27">
        <v>1.4276707646873392</v>
      </c>
      <c r="E62" s="17" t="s">
        <v>89</v>
      </c>
      <c r="F62" s="16">
        <v>9097</v>
      </c>
      <c r="G62" s="24">
        <v>21.83210137275607</v>
      </c>
      <c r="H62" s="30"/>
    </row>
    <row r="63" spans="1:7" ht="12.75">
      <c r="A63" s="15" t="s">
        <v>90</v>
      </c>
      <c r="B63" s="51">
        <v>2884</v>
      </c>
      <c r="C63" s="27">
        <v>2.3924476963150996</v>
      </c>
      <c r="E63" s="17"/>
      <c r="F63" s="17"/>
      <c r="G63" s="28"/>
    </row>
    <row r="64" spans="1:7" ht="12.75">
      <c r="A64" s="15" t="s">
        <v>91</v>
      </c>
      <c r="B64" s="51">
        <v>154</v>
      </c>
      <c r="C64" s="27">
        <v>0.12775206145371892</v>
      </c>
      <c r="E64" s="17" t="s">
        <v>92</v>
      </c>
      <c r="F64" s="49">
        <v>2.91</v>
      </c>
      <c r="G64" s="23" t="s">
        <v>36</v>
      </c>
    </row>
    <row r="65" spans="1:7" ht="13.5" thickBot="1">
      <c r="A65" s="31" t="s">
        <v>93</v>
      </c>
      <c r="B65" s="57">
        <v>1315</v>
      </c>
      <c r="C65" s="111">
        <v>1.0908698754002621</v>
      </c>
      <c r="D65" s="32"/>
      <c r="E65" s="33" t="s">
        <v>94</v>
      </c>
      <c r="F65" s="53">
        <v>2.67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166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156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149</v>
      </c>
      <c r="B3" s="100" t="s">
        <v>153</v>
      </c>
      <c r="C3" s="106"/>
      <c r="D3" s="40"/>
      <c r="E3" s="100" t="s">
        <v>150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160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101154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101154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50249</v>
      </c>
      <c r="C9" s="23">
        <v>49.675741938035074</v>
      </c>
      <c r="D9" s="20"/>
      <c r="E9" s="17" t="s">
        <v>6</v>
      </c>
      <c r="F9" s="22" t="s">
        <v>141</v>
      </c>
      <c r="G9" s="23">
        <v>1.6855487672262095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50905</v>
      </c>
      <c r="C10" s="23">
        <v>50.324258061964926</v>
      </c>
      <c r="D10" s="20"/>
      <c r="E10" s="17" t="s">
        <v>8</v>
      </c>
      <c r="F10" s="22" t="s">
        <v>135</v>
      </c>
      <c r="G10" s="23">
        <v>0.4438776518971074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142</v>
      </c>
      <c r="G11" s="23">
        <v>0.5002273760800364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8617</v>
      </c>
      <c r="C12" s="24">
        <v>8.5186942681456</v>
      </c>
      <c r="D12" s="20"/>
      <c r="E12" s="17" t="s">
        <v>11</v>
      </c>
      <c r="F12" s="22" t="s">
        <v>143</v>
      </c>
      <c r="G12" s="23">
        <v>0.1047907151472013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8649</v>
      </c>
      <c r="C13" s="24">
        <v>8.550329201020226</v>
      </c>
      <c r="D13" s="20"/>
      <c r="E13" s="17" t="s">
        <v>13</v>
      </c>
      <c r="F13" s="22" t="s">
        <v>144</v>
      </c>
      <c r="G13" s="23">
        <v>0.6366530241018645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7881</v>
      </c>
      <c r="C14" s="24">
        <v>7.791090812029183</v>
      </c>
      <c r="D14" s="20"/>
      <c r="E14" s="17" t="s">
        <v>15</v>
      </c>
      <c r="F14" s="22" t="s">
        <v>145</v>
      </c>
      <c r="G14" s="23">
        <v>98.31445123277379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7714</v>
      </c>
      <c r="C15" s="24">
        <v>7.625996006089725</v>
      </c>
      <c r="D15" s="20"/>
      <c r="E15" s="17" t="s">
        <v>95</v>
      </c>
      <c r="F15" s="22" t="s">
        <v>146</v>
      </c>
      <c r="G15" s="23">
        <v>78.21242857425312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7681</v>
      </c>
      <c r="C16" s="24">
        <v>7.593372481562766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19371</v>
      </c>
      <c r="C17" s="24">
        <v>19.15000889732487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16866</v>
      </c>
      <c r="C18" s="24">
        <v>16.67358680823299</v>
      </c>
      <c r="D18" s="20"/>
      <c r="E18" s="21" t="s">
        <v>21</v>
      </c>
      <c r="F18" s="44">
        <v>101154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11398</v>
      </c>
      <c r="C19" s="24">
        <v>11.267967653281136</v>
      </c>
      <c r="D19" s="20"/>
      <c r="E19" s="17" t="s">
        <v>23</v>
      </c>
      <c r="F19" s="16">
        <v>99973</v>
      </c>
      <c r="G19" s="23">
        <v>98.8324732585958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3570</v>
      </c>
      <c r="C20" s="24">
        <v>3.529272198825553</v>
      </c>
      <c r="D20" s="20"/>
      <c r="E20" s="17" t="s">
        <v>25</v>
      </c>
      <c r="F20" s="16">
        <v>32950</v>
      </c>
      <c r="G20" s="23">
        <v>32.57409494434229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2834</v>
      </c>
      <c r="C21" s="24">
        <v>2.8016687427091367</v>
      </c>
      <c r="D21" s="20"/>
      <c r="E21" s="17" t="s">
        <v>27</v>
      </c>
      <c r="F21" s="16">
        <v>21520</v>
      </c>
      <c r="G21" s="23">
        <v>21.274492358186528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4171</v>
      </c>
      <c r="C22" s="24">
        <v>4.123415781877138</v>
      </c>
      <c r="D22" s="20"/>
      <c r="E22" s="17" t="s">
        <v>29</v>
      </c>
      <c r="F22" s="16">
        <v>36066</v>
      </c>
      <c r="G22" s="23">
        <v>35.654546533009075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1950</v>
      </c>
      <c r="C23" s="24">
        <v>1.9277537220475711</v>
      </c>
      <c r="D23" s="20"/>
      <c r="E23" s="17" t="s">
        <v>31</v>
      </c>
      <c r="F23" s="16">
        <v>26677</v>
      </c>
      <c r="G23" s="23">
        <v>26.372659509263105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452</v>
      </c>
      <c r="C24" s="24">
        <v>0.44684342685410366</v>
      </c>
      <c r="D24" s="20"/>
      <c r="E24" s="17" t="s">
        <v>33</v>
      </c>
      <c r="F24" s="16">
        <v>5337</v>
      </c>
      <c r="G24" s="23">
        <v>5.276113648496352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148</v>
      </c>
      <c r="C25" s="24"/>
      <c r="D25" s="20"/>
      <c r="E25" s="17" t="s">
        <v>34</v>
      </c>
      <c r="F25" s="16">
        <v>2394</v>
      </c>
      <c r="G25" s="23">
        <v>2.366688415683018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30.2</v>
      </c>
      <c r="C26" s="27" t="s">
        <v>36</v>
      </c>
      <c r="D26" s="20"/>
      <c r="E26" s="17" t="s">
        <v>37</v>
      </c>
      <c r="F26" s="16">
        <v>4100</v>
      </c>
      <c r="G26" s="23">
        <v>4.053225774561559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1235</v>
      </c>
      <c r="G27" s="63">
        <v>1.2209106906301284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71398</v>
      </c>
      <c r="C28" s="24">
        <v>70.5834667932064</v>
      </c>
      <c r="D28" s="20"/>
      <c r="E28" s="17" t="s">
        <v>39</v>
      </c>
      <c r="F28" s="16">
        <v>1181</v>
      </c>
      <c r="G28" s="23">
        <v>1.1675267414041957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35095</v>
      </c>
      <c r="C29" s="24">
        <v>34.69462403859462</v>
      </c>
      <c r="D29" s="20"/>
      <c r="E29" s="17" t="s">
        <v>41</v>
      </c>
      <c r="F29" s="16">
        <v>764</v>
      </c>
      <c r="G29" s="23">
        <v>0.755284022381715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36303</v>
      </c>
      <c r="C30" s="24">
        <v>35.88884275461178</v>
      </c>
      <c r="D30" s="20"/>
      <c r="E30" s="17" t="s">
        <v>43</v>
      </c>
      <c r="F30" s="16">
        <v>417</v>
      </c>
      <c r="G30" s="23">
        <v>0.41224271902248055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66759</v>
      </c>
      <c r="C31" s="24">
        <v>65.99739011803784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8161</v>
      </c>
      <c r="C32" s="24">
        <v>8.067896474682168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6573</v>
      </c>
      <c r="C33" s="24">
        <v>6.498012930778812</v>
      </c>
      <c r="E33" s="21" t="s">
        <v>48</v>
      </c>
      <c r="F33" s="48">
        <v>32950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2645</v>
      </c>
      <c r="C34" s="24">
        <v>2.614824920418372</v>
      </c>
      <c r="E34" s="17" t="s">
        <v>49</v>
      </c>
      <c r="F34" s="51" t="s">
        <v>147</v>
      </c>
      <c r="G34" s="23">
        <v>81.23520485584218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3928</v>
      </c>
      <c r="C35" s="24">
        <v>3.8831880103604406</v>
      </c>
      <c r="D35" s="20"/>
      <c r="E35" s="17" t="s">
        <v>50</v>
      </c>
      <c r="F35" s="16">
        <v>14764</v>
      </c>
      <c r="G35" s="23">
        <v>44.807283763277695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21520</v>
      </c>
      <c r="G36" s="23">
        <v>65.31107738998483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11776</v>
      </c>
      <c r="G37" s="23">
        <v>35.73899848254932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101154</v>
      </c>
      <c r="C38" s="24">
        <v>100</v>
      </c>
      <c r="D38" s="20"/>
      <c r="E38" s="17" t="s">
        <v>52</v>
      </c>
      <c r="F38" s="16">
        <v>3909</v>
      </c>
      <c r="G38" s="23">
        <v>11.863429438543248</v>
      </c>
    </row>
    <row r="39" spans="1:7" ht="12.75">
      <c r="A39" s="15" t="s">
        <v>53</v>
      </c>
      <c r="B39" s="51" t="s">
        <v>131</v>
      </c>
      <c r="C39" s="24">
        <v>79.31866263321272</v>
      </c>
      <c r="E39" s="17" t="s">
        <v>50</v>
      </c>
      <c r="F39" s="16">
        <v>2323</v>
      </c>
      <c r="G39" s="23">
        <v>7.050075872534142</v>
      </c>
    </row>
    <row r="40" spans="1:7" ht="12.75">
      <c r="A40" s="15" t="s">
        <v>54</v>
      </c>
      <c r="B40" s="51" t="s">
        <v>132</v>
      </c>
      <c r="C40" s="24">
        <v>18.208869644304723</v>
      </c>
      <c r="D40" s="20"/>
      <c r="E40" s="17" t="s">
        <v>55</v>
      </c>
      <c r="F40" s="16">
        <v>6183</v>
      </c>
      <c r="G40" s="23">
        <v>18.764795144157816</v>
      </c>
    </row>
    <row r="41" spans="1:7" ht="12.75">
      <c r="A41" s="15" t="s">
        <v>56</v>
      </c>
      <c r="B41" s="51">
        <v>761</v>
      </c>
      <c r="C41" s="24">
        <v>0.7523182474247188</v>
      </c>
      <c r="D41" s="20"/>
      <c r="E41" s="17" t="s">
        <v>57</v>
      </c>
      <c r="F41" s="16">
        <v>4676</v>
      </c>
      <c r="G41" s="23">
        <v>14.191198786039454</v>
      </c>
    </row>
    <row r="42" spans="1:7" ht="12.75">
      <c r="A42" s="15" t="s">
        <v>58</v>
      </c>
      <c r="B42" s="51">
        <v>1284</v>
      </c>
      <c r="C42" s="24">
        <v>1.2693516815944006</v>
      </c>
      <c r="D42" s="20"/>
      <c r="E42" s="17" t="s">
        <v>59</v>
      </c>
      <c r="F42" s="16">
        <v>1574</v>
      </c>
      <c r="G42" s="23">
        <v>4.776934749620637</v>
      </c>
    </row>
    <row r="43" spans="1:7" ht="12.75">
      <c r="A43" s="15" t="s">
        <v>60</v>
      </c>
      <c r="B43" s="51" t="s">
        <v>133</v>
      </c>
      <c r="C43" s="24">
        <v>0.17399213081044743</v>
      </c>
      <c r="D43" s="20"/>
      <c r="E43" s="17"/>
      <c r="F43" s="16"/>
      <c r="G43" s="28"/>
    </row>
    <row r="44" spans="1:7" ht="12.75">
      <c r="A44" s="15" t="s">
        <v>61</v>
      </c>
      <c r="B44" s="51" t="s">
        <v>134</v>
      </c>
      <c r="C44" s="24">
        <v>0.1611404393301303</v>
      </c>
      <c r="E44" s="17" t="s">
        <v>62</v>
      </c>
      <c r="F44" s="16">
        <v>16188</v>
      </c>
      <c r="G44" s="23">
        <v>49.128983308042486</v>
      </c>
    </row>
    <row r="45" spans="1:7" ht="12.75">
      <c r="A45" s="15" t="s">
        <v>63</v>
      </c>
      <c r="B45" s="51" t="s">
        <v>135</v>
      </c>
      <c r="C45" s="24">
        <v>0.4438776518971074</v>
      </c>
      <c r="E45" s="17" t="s">
        <v>64</v>
      </c>
      <c r="F45" s="16">
        <v>4916</v>
      </c>
      <c r="G45" s="23">
        <v>14.9195751138088</v>
      </c>
    </row>
    <row r="46" spans="1:7" ht="12.75">
      <c r="A46" s="15" t="s">
        <v>65</v>
      </c>
      <c r="B46" s="51" t="s">
        <v>136</v>
      </c>
      <c r="C46" s="24">
        <v>0.10281353184253712</v>
      </c>
      <c r="D46" s="20"/>
      <c r="E46" s="17"/>
      <c r="F46" s="16"/>
      <c r="G46" s="24"/>
    </row>
    <row r="47" spans="1:7" ht="12.75">
      <c r="A47" s="15" t="s">
        <v>66</v>
      </c>
      <c r="B47" s="51" t="s">
        <v>137</v>
      </c>
      <c r="C47" s="24">
        <v>0.225398896731716</v>
      </c>
      <c r="D47" s="20"/>
      <c r="E47" s="17" t="s">
        <v>67</v>
      </c>
      <c r="F47" s="49">
        <v>3.03</v>
      </c>
      <c r="G47" s="50" t="s">
        <v>36</v>
      </c>
    </row>
    <row r="48" spans="1:7" ht="12.75">
      <c r="A48" s="15" t="s">
        <v>68</v>
      </c>
      <c r="B48" s="51" t="s">
        <v>138</v>
      </c>
      <c r="C48" s="24">
        <v>0.028669157917630545</v>
      </c>
      <c r="D48" s="20"/>
      <c r="E48" s="17" t="s">
        <v>69</v>
      </c>
      <c r="F48" s="49">
        <v>3.35</v>
      </c>
      <c r="G48" s="50" t="s">
        <v>36</v>
      </c>
    </row>
    <row r="49" spans="1:7" ht="12.75">
      <c r="A49" s="15" t="s">
        <v>96</v>
      </c>
      <c r="B49" s="51">
        <v>135</v>
      </c>
      <c r="C49" s="24">
        <v>0.13345987306483184</v>
      </c>
      <c r="D49" s="20"/>
      <c r="E49" s="17"/>
      <c r="F49" s="49"/>
      <c r="G49" s="50"/>
    </row>
    <row r="50" spans="1:7" ht="12.75">
      <c r="A50" s="15" t="s">
        <v>70</v>
      </c>
      <c r="B50" s="51">
        <v>54</v>
      </c>
      <c r="C50" s="24">
        <v>0.05338394922593274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138</v>
      </c>
      <c r="C51" s="24">
        <v>0.028669157917630545</v>
      </c>
      <c r="D51" s="20"/>
      <c r="E51" s="21" t="s">
        <v>73</v>
      </c>
      <c r="F51" s="44">
        <v>34487</v>
      </c>
      <c r="G51" s="19">
        <v>100</v>
      </c>
    </row>
    <row r="52" spans="1:7" ht="12.75">
      <c r="A52" s="15" t="s">
        <v>74</v>
      </c>
      <c r="B52" s="51" t="s">
        <v>139</v>
      </c>
      <c r="C52" s="24">
        <v>0.02076042469897384</v>
      </c>
      <c r="D52" s="20"/>
      <c r="E52" s="17" t="s">
        <v>75</v>
      </c>
      <c r="F52" s="16">
        <v>32950</v>
      </c>
      <c r="G52" s="23">
        <v>95.5432481804738</v>
      </c>
    </row>
    <row r="53" spans="1:7" ht="12.75">
      <c r="A53" s="15" t="s">
        <v>76</v>
      </c>
      <c r="B53" s="51" t="s">
        <v>130</v>
      </c>
      <c r="C53" s="24">
        <v>0.003954366609328351</v>
      </c>
      <c r="D53" s="20"/>
      <c r="E53" s="17" t="s">
        <v>77</v>
      </c>
      <c r="F53" s="16">
        <v>1537</v>
      </c>
      <c r="G53" s="23">
        <v>4.456751819526199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399</v>
      </c>
      <c r="G54" s="23">
        <v>1.156957694203613</v>
      </c>
    </row>
    <row r="55" spans="1:7" ht="12.75">
      <c r="A55" s="15" t="s">
        <v>79</v>
      </c>
      <c r="B55" s="51" t="s">
        <v>140</v>
      </c>
      <c r="C55" s="24">
        <v>0.39741384423749926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0.011760513186029936</v>
      </c>
      <c r="G56" s="50" t="s">
        <v>36</v>
      </c>
    </row>
    <row r="57" spans="1:7" ht="12.75">
      <c r="A57" s="15"/>
      <c r="B57" s="51" t="s">
        <v>148</v>
      </c>
      <c r="C57" s="52"/>
      <c r="E57" s="17" t="s">
        <v>81</v>
      </c>
      <c r="F57" s="99">
        <v>0.03907189228179851</v>
      </c>
      <c r="G57" s="50" t="s">
        <v>36</v>
      </c>
    </row>
    <row r="58" spans="1:7" ht="12.75">
      <c r="A58" s="29" t="s">
        <v>82</v>
      </c>
      <c r="B58" s="16" t="s">
        <v>148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32950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24957</v>
      </c>
      <c r="G61" s="23">
        <v>75.74203338391503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7993</v>
      </c>
      <c r="G62" s="23">
        <v>24.25796661608498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3.11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2.81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166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164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26005</v>
      </c>
      <c r="C7" s="72">
        <v>0.21572677650025715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26005</v>
      </c>
      <c r="G8" s="72">
        <v>0.21572677650025715</v>
      </c>
    </row>
    <row r="9" spans="1:7" ht="12.75">
      <c r="A9" s="15" t="s">
        <v>5</v>
      </c>
      <c r="B9" s="79">
        <v>11932</v>
      </c>
      <c r="C9" s="80">
        <v>0.202656340228948</v>
      </c>
      <c r="D9" s="20"/>
      <c r="E9" s="17" t="s">
        <v>6</v>
      </c>
      <c r="F9" s="79">
        <v>3537</v>
      </c>
      <c r="G9" s="80">
        <v>1.2994121969140338</v>
      </c>
    </row>
    <row r="10" spans="1:7" ht="12.75">
      <c r="A10" s="15" t="s">
        <v>7</v>
      </c>
      <c r="B10" s="79">
        <v>14073</v>
      </c>
      <c r="C10" s="80">
        <v>0.2282058766296945</v>
      </c>
      <c r="D10" s="20"/>
      <c r="E10" s="17" t="s">
        <v>8</v>
      </c>
      <c r="F10" s="79">
        <v>900</v>
      </c>
      <c r="G10" s="80">
        <v>1.1889035667107002</v>
      </c>
    </row>
    <row r="11" spans="1:7" ht="12.75">
      <c r="A11" s="15"/>
      <c r="B11" s="16"/>
      <c r="C11" s="80"/>
      <c r="D11" s="20"/>
      <c r="E11" s="17" t="s">
        <v>9</v>
      </c>
      <c r="F11" s="79">
        <v>741</v>
      </c>
      <c r="G11" s="80">
        <v>0.92625</v>
      </c>
    </row>
    <row r="12" spans="1:7" ht="12.75">
      <c r="A12" s="15" t="s">
        <v>10</v>
      </c>
      <c r="B12" s="79">
        <v>835</v>
      </c>
      <c r="C12" s="80">
        <v>0.09705916540741602</v>
      </c>
      <c r="D12" s="20"/>
      <c r="E12" s="17" t="s">
        <v>11</v>
      </c>
      <c r="F12" s="79">
        <v>117</v>
      </c>
      <c r="G12" s="80">
        <v>0.8540145985401459</v>
      </c>
    </row>
    <row r="13" spans="1:7" ht="12.75">
      <c r="A13" s="15" t="s">
        <v>12</v>
      </c>
      <c r="B13" s="79">
        <v>322</v>
      </c>
      <c r="C13" s="80">
        <v>0.03248915346584603</v>
      </c>
      <c r="D13" s="20"/>
      <c r="E13" s="17" t="s">
        <v>13</v>
      </c>
      <c r="F13" s="79">
        <v>1779</v>
      </c>
      <c r="G13" s="80">
        <v>1.7305447470817121</v>
      </c>
    </row>
    <row r="14" spans="1:7" ht="12.75">
      <c r="A14" s="15" t="s">
        <v>14</v>
      </c>
      <c r="B14" s="79">
        <v>1371</v>
      </c>
      <c r="C14" s="80">
        <v>0.13314557638147034</v>
      </c>
      <c r="D14" s="20"/>
      <c r="E14" s="17" t="s">
        <v>15</v>
      </c>
      <c r="F14" s="79">
        <v>22468</v>
      </c>
      <c r="G14" s="80">
        <v>0.19069120043454643</v>
      </c>
    </row>
    <row r="15" spans="1:7" ht="12.75">
      <c r="A15" s="15" t="s">
        <v>16</v>
      </c>
      <c r="B15" s="79">
        <v>2664</v>
      </c>
      <c r="C15" s="80">
        <v>0.2987551867219917</v>
      </c>
      <c r="D15" s="20"/>
      <c r="E15" s="17" t="s">
        <v>95</v>
      </c>
      <c r="F15" s="79">
        <v>-10206</v>
      </c>
      <c r="G15" s="80">
        <v>-0.12582756962680772</v>
      </c>
    </row>
    <row r="16" spans="1:7" ht="12.75">
      <c r="A16" s="15" t="s">
        <v>17</v>
      </c>
      <c r="B16" s="79">
        <v>2652</v>
      </c>
      <c r="C16" s="80">
        <v>0.4397280716299121</v>
      </c>
      <c r="D16" s="20"/>
      <c r="E16" s="17"/>
      <c r="F16" s="16"/>
      <c r="G16" s="73"/>
    </row>
    <row r="17" spans="1:7" ht="12.75">
      <c r="A17" s="15" t="s">
        <v>18</v>
      </c>
      <c r="B17" s="79">
        <v>-221</v>
      </c>
      <c r="C17" s="80">
        <v>-0.012704069901126696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534</v>
      </c>
      <c r="C18" s="80">
        <v>0.02354082172456357</v>
      </c>
      <c r="D18" s="20"/>
      <c r="E18" s="21" t="s">
        <v>21</v>
      </c>
      <c r="F18" s="44">
        <v>26005</v>
      </c>
      <c r="G18" s="72">
        <v>0.21572677650025715</v>
      </c>
    </row>
    <row r="19" spans="1:7" ht="12.75">
      <c r="A19" s="15" t="s">
        <v>22</v>
      </c>
      <c r="B19" s="79">
        <v>7931</v>
      </c>
      <c r="C19" s="80">
        <v>0.4702359777066287</v>
      </c>
      <c r="D19" s="20"/>
      <c r="E19" s="17" t="s">
        <v>23</v>
      </c>
      <c r="F19" s="79">
        <v>25969</v>
      </c>
      <c r="G19" s="80">
        <v>0.2179027832551583</v>
      </c>
    </row>
    <row r="20" spans="1:7" ht="12.75">
      <c r="A20" s="15" t="s">
        <v>24</v>
      </c>
      <c r="B20" s="79">
        <v>2481</v>
      </c>
      <c r="C20" s="80">
        <v>0.39418493803622495</v>
      </c>
      <c r="D20" s="20"/>
      <c r="E20" s="17" t="s">
        <v>25</v>
      </c>
      <c r="F20" s="79">
        <v>9546</v>
      </c>
      <c r="G20" s="80">
        <v>0.229096668906595</v>
      </c>
    </row>
    <row r="21" spans="1:7" ht="12.75">
      <c r="A21" s="15" t="s">
        <v>26</v>
      </c>
      <c r="B21" s="79">
        <v>2986</v>
      </c>
      <c r="C21" s="80">
        <v>0.7203860072376357</v>
      </c>
      <c r="D21" s="20"/>
      <c r="E21" s="17" t="s">
        <v>27</v>
      </c>
      <c r="F21" s="79">
        <v>3598</v>
      </c>
      <c r="G21" s="80">
        <v>0.1488375941093737</v>
      </c>
    </row>
    <row r="22" spans="1:8" ht="12.75">
      <c r="A22" s="15" t="s">
        <v>28</v>
      </c>
      <c r="B22" s="79">
        <v>3130</v>
      </c>
      <c r="C22" s="80">
        <v>0.5766396462785557</v>
      </c>
      <c r="D22" s="20"/>
      <c r="E22" s="17" t="s">
        <v>29</v>
      </c>
      <c r="F22" s="79">
        <v>7447</v>
      </c>
      <c r="G22" s="80">
        <v>0.1849175605880016</v>
      </c>
      <c r="H22" s="26"/>
    </row>
    <row r="23" spans="1:8" ht="12.75">
      <c r="A23" s="15" t="s">
        <v>30</v>
      </c>
      <c r="B23" s="79">
        <v>805</v>
      </c>
      <c r="C23" s="80">
        <v>0.2620442708333333</v>
      </c>
      <c r="D23" s="20"/>
      <c r="E23" s="17" t="s">
        <v>31</v>
      </c>
      <c r="F23" s="79">
        <v>2464</v>
      </c>
      <c r="G23" s="80">
        <v>0.07962514137986751</v>
      </c>
      <c r="H23" s="26"/>
    </row>
    <row r="24" spans="1:8" ht="12.75">
      <c r="A24" s="15" t="s">
        <v>32</v>
      </c>
      <c r="B24" s="79">
        <v>515</v>
      </c>
      <c r="C24" s="80">
        <v>0.5709534368070953</v>
      </c>
      <c r="D24" s="20"/>
      <c r="E24" s="17" t="s">
        <v>33</v>
      </c>
      <c r="F24" s="79">
        <v>4316</v>
      </c>
      <c r="G24" s="80">
        <v>0.6328445747800586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1642</v>
      </c>
      <c r="G25" s="80">
        <v>0.548064085447263</v>
      </c>
      <c r="H25" s="26"/>
    </row>
    <row r="26" spans="1:8" ht="12.75">
      <c r="A26" s="15" t="s">
        <v>35</v>
      </c>
      <c r="B26" s="87">
        <v>2.799999999999997</v>
      </c>
      <c r="C26" s="80">
        <v>0.0809248554913294</v>
      </c>
      <c r="D26" s="20"/>
      <c r="E26" s="17" t="s">
        <v>37</v>
      </c>
      <c r="F26" s="79">
        <v>1062</v>
      </c>
      <c r="G26" s="80">
        <v>0.17011052378664104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454</v>
      </c>
      <c r="G27" s="80">
        <v>0.17223065250379363</v>
      </c>
      <c r="H27" s="26"/>
    </row>
    <row r="28" spans="1:8" ht="12.75">
      <c r="A28" s="15" t="s">
        <v>38</v>
      </c>
      <c r="B28" s="79">
        <v>21772</v>
      </c>
      <c r="C28" s="80">
        <v>0.25347226264625417</v>
      </c>
      <c r="D28" s="20"/>
      <c r="E28" s="17" t="s">
        <v>39</v>
      </c>
      <c r="F28" s="79">
        <v>36</v>
      </c>
      <c r="G28" s="80">
        <v>0.026296566837107377</v>
      </c>
      <c r="H28" s="26"/>
    </row>
    <row r="29" spans="1:8" ht="12.75">
      <c r="A29" s="15" t="s">
        <v>40</v>
      </c>
      <c r="B29" s="79">
        <v>9736</v>
      </c>
      <c r="C29" s="80">
        <v>0.2362590696207139</v>
      </c>
      <c r="D29" s="20"/>
      <c r="E29" s="17" t="s">
        <v>41</v>
      </c>
      <c r="F29" s="79">
        <v>18</v>
      </c>
      <c r="G29" s="80">
        <v>0.018575851393188854</v>
      </c>
      <c r="H29" s="26"/>
    </row>
    <row r="30" spans="1:8" ht="12.75">
      <c r="A30" s="15" t="s">
        <v>42</v>
      </c>
      <c r="B30" s="79">
        <v>12036</v>
      </c>
      <c r="C30" s="80">
        <v>0.2693461039251667</v>
      </c>
      <c r="D30" s="20"/>
      <c r="E30" s="17" t="s">
        <v>43</v>
      </c>
      <c r="F30" s="79">
        <v>18</v>
      </c>
      <c r="G30" s="80">
        <v>0.045</v>
      </c>
      <c r="H30" s="26"/>
    </row>
    <row r="31" spans="1:8" ht="12.75">
      <c r="A31" s="15" t="s">
        <v>44</v>
      </c>
      <c r="B31" s="79">
        <v>20253</v>
      </c>
      <c r="C31" s="80">
        <v>0.2484603871727556</v>
      </c>
      <c r="E31" s="17"/>
      <c r="F31" s="16"/>
      <c r="G31" s="73"/>
      <c r="H31" s="26"/>
    </row>
    <row r="32" spans="1:8" ht="12.75">
      <c r="A32" s="15" t="s">
        <v>45</v>
      </c>
      <c r="B32" s="79">
        <v>6286</v>
      </c>
      <c r="C32" s="80">
        <v>0.5371731327978123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4450</v>
      </c>
      <c r="C33" s="80">
        <v>0.473303552435652</v>
      </c>
      <c r="E33" s="21" t="s">
        <v>48</v>
      </c>
      <c r="F33" s="44">
        <v>9546</v>
      </c>
      <c r="G33" s="72">
        <v>0.229096668906595</v>
      </c>
      <c r="H33" s="26"/>
    </row>
    <row r="34" spans="1:8" ht="12.75">
      <c r="A34" s="15" t="s">
        <v>40</v>
      </c>
      <c r="B34" s="79">
        <v>2108</v>
      </c>
      <c r="C34" s="80">
        <v>0.5383043922369765</v>
      </c>
      <c r="E34" s="17" t="s">
        <v>49</v>
      </c>
      <c r="F34" s="79">
        <v>6337</v>
      </c>
      <c r="G34" s="80">
        <v>0.19633175326083588</v>
      </c>
      <c r="H34" s="26"/>
    </row>
    <row r="35" spans="1:7" ht="12.75">
      <c r="A35" s="15" t="s">
        <v>42</v>
      </c>
      <c r="B35" s="79">
        <v>2342</v>
      </c>
      <c r="C35" s="80">
        <v>0.4269048487057966</v>
      </c>
      <c r="D35" s="20"/>
      <c r="E35" s="17" t="s">
        <v>50</v>
      </c>
      <c r="F35" s="79">
        <v>1465</v>
      </c>
      <c r="G35" s="80">
        <v>0.08560743294571378</v>
      </c>
    </row>
    <row r="36" spans="1:7" ht="12.75">
      <c r="A36" s="15"/>
      <c r="B36" s="16"/>
      <c r="C36" s="73"/>
      <c r="D36" s="20"/>
      <c r="E36" s="17" t="s">
        <v>51</v>
      </c>
      <c r="F36" s="79">
        <v>3598</v>
      </c>
      <c r="G36" s="80">
        <v>0.1488375941093737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523</v>
      </c>
      <c r="G37" s="80">
        <v>0.0430275606746195</v>
      </c>
    </row>
    <row r="38" spans="1:7" ht="14.25">
      <c r="A38" s="15" t="s">
        <v>103</v>
      </c>
      <c r="B38" s="79">
        <v>23061</v>
      </c>
      <c r="C38" s="80">
        <v>0.1953725981903826</v>
      </c>
      <c r="D38" s="20"/>
      <c r="E38" s="17" t="s">
        <v>52</v>
      </c>
      <c r="F38" s="79">
        <v>2320</v>
      </c>
      <c r="G38" s="80">
        <v>0.38334434897554526</v>
      </c>
    </row>
    <row r="39" spans="1:7" ht="12.75">
      <c r="A39" s="15" t="s">
        <v>53</v>
      </c>
      <c r="B39" s="79">
        <v>-8910</v>
      </c>
      <c r="C39" s="80">
        <v>-0.10788622906752879</v>
      </c>
      <c r="E39" s="17" t="s">
        <v>50</v>
      </c>
      <c r="F39" s="79">
        <v>910</v>
      </c>
      <c r="G39" s="80">
        <v>0.23953672018952357</v>
      </c>
    </row>
    <row r="40" spans="1:7" ht="12.75">
      <c r="A40" s="15" t="s">
        <v>54</v>
      </c>
      <c r="B40" s="79">
        <v>28620</v>
      </c>
      <c r="C40" s="80">
        <v>0.911145776957117</v>
      </c>
      <c r="D40" s="20"/>
      <c r="E40" s="17" t="s">
        <v>55</v>
      </c>
      <c r="F40" s="79">
        <v>3209</v>
      </c>
      <c r="G40" s="80">
        <v>0.341710148014056</v>
      </c>
    </row>
    <row r="41" spans="1:7" ht="12.75">
      <c r="A41" s="15" t="s">
        <v>56</v>
      </c>
      <c r="B41" s="79">
        <v>50</v>
      </c>
      <c r="C41" s="80">
        <v>0.05512679162072767</v>
      </c>
      <c r="D41" s="20"/>
      <c r="E41" s="17" t="s">
        <v>57</v>
      </c>
      <c r="F41" s="79">
        <v>2959</v>
      </c>
      <c r="G41" s="80">
        <v>0.4133258835032826</v>
      </c>
    </row>
    <row r="42" spans="1:7" ht="12.75">
      <c r="A42" s="15" t="s">
        <v>58</v>
      </c>
      <c r="B42" s="79">
        <v>2174</v>
      </c>
      <c r="C42" s="80">
        <v>0.9917883211678832</v>
      </c>
      <c r="D42" s="20"/>
      <c r="E42" s="17" t="s">
        <v>59</v>
      </c>
      <c r="F42" s="79">
        <v>885</v>
      </c>
      <c r="G42" s="80">
        <v>0.4095326237852846</v>
      </c>
    </row>
    <row r="43" spans="1:7" ht="12.75">
      <c r="A43" s="15" t="s">
        <v>60</v>
      </c>
      <c r="B43" s="79">
        <v>412</v>
      </c>
      <c r="C43" s="80">
        <v>1.4355400696864111</v>
      </c>
      <c r="D43" s="20"/>
      <c r="E43" s="17"/>
      <c r="F43" s="16"/>
      <c r="G43" s="71"/>
    </row>
    <row r="44" spans="1:7" ht="12.75">
      <c r="A44" s="15" t="s">
        <v>61</v>
      </c>
      <c r="B44" s="79">
        <v>130</v>
      </c>
      <c r="C44" s="80">
        <v>0.4693140794223827</v>
      </c>
      <c r="E44" s="17" t="s">
        <v>62</v>
      </c>
      <c r="F44" s="79">
        <v>2319</v>
      </c>
      <c r="G44" s="80">
        <v>0.12227788030582652</v>
      </c>
    </row>
    <row r="45" spans="1:7" ht="12.75">
      <c r="A45" s="15" t="s">
        <v>63</v>
      </c>
      <c r="B45" s="79">
        <v>1112</v>
      </c>
      <c r="C45" s="80">
        <v>1.5027027027027027</v>
      </c>
      <c r="E45" s="17" t="s">
        <v>64</v>
      </c>
      <c r="F45" s="79">
        <v>3352</v>
      </c>
      <c r="G45" s="80">
        <v>0.48984363583223733</v>
      </c>
    </row>
    <row r="46" spans="1:7" ht="12.75">
      <c r="A46" s="15" t="s">
        <v>65</v>
      </c>
      <c r="B46" s="79">
        <v>32</v>
      </c>
      <c r="C46" s="80">
        <v>0.3855421686746988</v>
      </c>
      <c r="D46" s="20"/>
      <c r="E46" s="17"/>
      <c r="F46" s="16"/>
      <c r="G46" s="73"/>
    </row>
    <row r="47" spans="1:7" ht="12.75">
      <c r="A47" s="15" t="s">
        <v>66</v>
      </c>
      <c r="B47" s="79">
        <v>5</v>
      </c>
      <c r="C47" s="80">
        <v>0.012755102040816327</v>
      </c>
      <c r="D47" s="20"/>
      <c r="E47" s="17" t="s">
        <v>67</v>
      </c>
      <c r="F47" s="89">
        <v>-0.029999999999999805</v>
      </c>
      <c r="G47" s="80">
        <v>-0.010489510489510422</v>
      </c>
    </row>
    <row r="48" spans="1:7" ht="12.75">
      <c r="A48" s="15" t="s">
        <v>68</v>
      </c>
      <c r="B48" s="79">
        <v>162</v>
      </c>
      <c r="C48" s="80">
        <v>1.1911764705882353</v>
      </c>
      <c r="D48" s="20"/>
      <c r="E48" s="17" t="s">
        <v>69</v>
      </c>
      <c r="F48" s="89">
        <v>0.03000000000000025</v>
      </c>
      <c r="G48" s="80">
        <v>0.009345794392523442</v>
      </c>
    </row>
    <row r="49" spans="1:7" ht="14.25">
      <c r="A49" s="15" t="s">
        <v>119</v>
      </c>
      <c r="B49" s="79">
        <v>321</v>
      </c>
      <c r="C49" s="80">
        <v>1.1588447653429603</v>
      </c>
      <c r="D49" s="20"/>
      <c r="E49" s="17"/>
      <c r="F49" s="49"/>
      <c r="G49" s="75"/>
    </row>
    <row r="50" spans="1:7" ht="12.75">
      <c r="A50" s="15" t="s">
        <v>70</v>
      </c>
      <c r="B50" s="79">
        <v>33</v>
      </c>
      <c r="C50" s="80">
        <v>0.4714285714285714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5</v>
      </c>
      <c r="C51" s="80">
        <v>0.2631578947368421</v>
      </c>
      <c r="D51" s="20"/>
      <c r="E51" s="21" t="s">
        <v>73</v>
      </c>
      <c r="F51" s="44">
        <v>11060</v>
      </c>
      <c r="G51" s="72">
        <v>0.2519190032571806</v>
      </c>
    </row>
    <row r="52" spans="1:7" ht="12.75">
      <c r="A52" s="15" t="s">
        <v>74</v>
      </c>
      <c r="B52" s="79">
        <v>19</v>
      </c>
      <c r="C52" s="80">
        <v>0.7916666666666666</v>
      </c>
      <c r="D52" s="20"/>
      <c r="E52" s="17" t="s">
        <v>75</v>
      </c>
      <c r="F52" s="79">
        <v>9546</v>
      </c>
      <c r="G52" s="80">
        <v>0.229096668906595</v>
      </c>
    </row>
    <row r="53" spans="1:7" ht="12.75">
      <c r="A53" s="15" t="s">
        <v>76</v>
      </c>
      <c r="B53" s="79">
        <v>18</v>
      </c>
      <c r="C53" s="80">
        <v>3</v>
      </c>
      <c r="D53" s="20"/>
      <c r="E53" s="17" t="s">
        <v>77</v>
      </c>
      <c r="F53" s="79">
        <v>1514</v>
      </c>
      <c r="G53" s="80">
        <v>0.6774049217002237</v>
      </c>
    </row>
    <row r="54" spans="1:7" ht="14.25">
      <c r="A54" s="15" t="s">
        <v>120</v>
      </c>
      <c r="B54" s="79">
        <v>-9</v>
      </c>
      <c r="C54" s="80">
        <v>-0.42857142857142855</v>
      </c>
      <c r="D54" s="20"/>
      <c r="E54" s="17" t="s">
        <v>78</v>
      </c>
      <c r="F54" s="79">
        <v>7</v>
      </c>
      <c r="G54" s="80">
        <v>0.016203703703703703</v>
      </c>
    </row>
    <row r="55" spans="1:7" ht="12.75">
      <c r="A55" s="125" t="s">
        <v>163</v>
      </c>
      <c r="B55" s="79">
        <v>1094</v>
      </c>
      <c r="C55" s="80">
        <v>1.2589182968929804</v>
      </c>
      <c r="E55" s="17"/>
      <c r="F55" s="17"/>
      <c r="G55" s="71"/>
    </row>
    <row r="56" spans="1:10" ht="12.75">
      <c r="A56" s="15" t="s">
        <v>121</v>
      </c>
      <c r="B56" s="79">
        <v>2944</v>
      </c>
      <c r="C56" s="80">
        <v>1.1729083665338644</v>
      </c>
      <c r="E56" s="17" t="s">
        <v>157</v>
      </c>
      <c r="F56" s="131">
        <f>0.008*100</f>
        <v>0.8</v>
      </c>
      <c r="G56" s="80">
        <v>0.5</v>
      </c>
      <c r="J56" s="83"/>
    </row>
    <row r="57" spans="1:10" ht="12.75">
      <c r="A57" s="15"/>
      <c r="B57" s="22"/>
      <c r="C57" s="75"/>
      <c r="E57" s="17" t="s">
        <v>158</v>
      </c>
      <c r="F57" s="131">
        <f>0.036*100</f>
        <v>3.5999999999999996</v>
      </c>
      <c r="G57" s="80">
        <v>0.7199999999999998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-6872</v>
      </c>
      <c r="C60" s="80">
        <v>-0.08123699640627956</v>
      </c>
      <c r="E60" s="21" t="s">
        <v>85</v>
      </c>
      <c r="F60" s="44">
        <v>9546</v>
      </c>
      <c r="G60" s="72">
        <v>0.229096668906595</v>
      </c>
    </row>
    <row r="61" spans="1:7" ht="12.75">
      <c r="A61" s="15" t="s">
        <v>86</v>
      </c>
      <c r="B61" s="79">
        <v>30943</v>
      </c>
      <c r="C61" s="80">
        <v>0.9469641326967805</v>
      </c>
      <c r="E61" s="17" t="s">
        <v>87</v>
      </c>
      <c r="F61" s="79">
        <v>7746</v>
      </c>
      <c r="G61" s="80">
        <v>0.2378189186699825</v>
      </c>
    </row>
    <row r="62" spans="1:8" ht="12.75">
      <c r="A62" s="15" t="s">
        <v>88</v>
      </c>
      <c r="B62" s="79">
        <v>962</v>
      </c>
      <c r="C62" s="80">
        <v>0.5589773387565369</v>
      </c>
      <c r="E62" s="17" t="s">
        <v>89</v>
      </c>
      <c r="F62" s="79">
        <v>1800</v>
      </c>
      <c r="G62" s="80">
        <v>0.1978674288226888</v>
      </c>
      <c r="H62" s="30"/>
    </row>
    <row r="63" spans="1:7" ht="12.75">
      <c r="A63" s="15" t="s">
        <v>90</v>
      </c>
      <c r="B63" s="79">
        <v>2955</v>
      </c>
      <c r="C63" s="80">
        <v>1.024618585298197</v>
      </c>
      <c r="E63" s="17"/>
      <c r="F63" s="17"/>
      <c r="G63" s="71"/>
    </row>
    <row r="64" spans="1:7" ht="12.75">
      <c r="A64" s="15" t="s">
        <v>91</v>
      </c>
      <c r="B64" s="79">
        <v>173</v>
      </c>
      <c r="C64" s="80">
        <v>1.1233766233766234</v>
      </c>
      <c r="E64" s="17" t="s">
        <v>92</v>
      </c>
      <c r="F64" s="89">
        <v>-0.03000000000000025</v>
      </c>
      <c r="G64" s="80">
        <v>-0.010309278350515549</v>
      </c>
    </row>
    <row r="65" spans="1:7" ht="13.5" thickBot="1">
      <c r="A65" s="15" t="s">
        <v>93</v>
      </c>
      <c r="B65" s="79">
        <v>1301</v>
      </c>
      <c r="C65" s="80">
        <v>0.9893536121673003</v>
      </c>
      <c r="D65" s="119"/>
      <c r="E65" s="17" t="s">
        <v>94</v>
      </c>
      <c r="F65" s="89">
        <v>-0.020000000000000018</v>
      </c>
      <c r="G65" s="80">
        <v>-0.007490636704119857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166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19392</v>
      </c>
      <c r="C7" s="72">
        <v>0.19170769322023845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19392</v>
      </c>
      <c r="G8" s="72">
        <v>0.19170769322023845</v>
      </c>
    </row>
    <row r="9" spans="1:7" ht="12.75">
      <c r="A9" s="15" t="s">
        <v>5</v>
      </c>
      <c r="B9" s="79">
        <v>8629</v>
      </c>
      <c r="C9" s="80">
        <v>0.17172481044398893</v>
      </c>
      <c r="D9" s="20"/>
      <c r="E9" s="17" t="s">
        <v>6</v>
      </c>
      <c r="F9" s="79">
        <v>1017</v>
      </c>
      <c r="G9" s="80">
        <v>0.5964809384164222</v>
      </c>
    </row>
    <row r="10" spans="1:7" ht="12.75">
      <c r="A10" s="15" t="s">
        <v>7</v>
      </c>
      <c r="B10" s="79">
        <v>10763</v>
      </c>
      <c r="C10" s="80">
        <v>0.21143306158530598</v>
      </c>
      <c r="D10" s="20"/>
      <c r="E10" s="17" t="s">
        <v>8</v>
      </c>
      <c r="F10" s="79">
        <v>308</v>
      </c>
      <c r="G10" s="80">
        <v>0.6859688195991092</v>
      </c>
    </row>
    <row r="11" spans="1:7" ht="12.75">
      <c r="A11" s="15"/>
      <c r="B11" s="16"/>
      <c r="C11" s="80"/>
      <c r="D11" s="20"/>
      <c r="E11" s="17" t="s">
        <v>9</v>
      </c>
      <c r="F11" s="79">
        <v>294</v>
      </c>
      <c r="G11" s="80">
        <v>0.5810276679841897</v>
      </c>
    </row>
    <row r="12" spans="1:7" ht="12.75">
      <c r="A12" s="15" t="s">
        <v>10</v>
      </c>
      <c r="B12" s="79">
        <v>-14</v>
      </c>
      <c r="C12" s="80">
        <v>-0.0016246953696181965</v>
      </c>
      <c r="D12" s="20"/>
      <c r="E12" s="17" t="s">
        <v>11</v>
      </c>
      <c r="F12" s="79">
        <v>31</v>
      </c>
      <c r="G12" s="80">
        <v>0.29245283018867924</v>
      </c>
    </row>
    <row r="13" spans="1:7" ht="12.75">
      <c r="A13" s="15" t="s">
        <v>12</v>
      </c>
      <c r="B13" s="79">
        <v>1262</v>
      </c>
      <c r="C13" s="80">
        <v>0.1459128222915944</v>
      </c>
      <c r="D13" s="20"/>
      <c r="E13" s="17" t="s">
        <v>13</v>
      </c>
      <c r="F13" s="79">
        <v>384</v>
      </c>
      <c r="G13" s="80">
        <v>0.5962732919254659</v>
      </c>
    </row>
    <row r="14" spans="1:7" ht="12.75">
      <c r="A14" s="15" t="s">
        <v>14</v>
      </c>
      <c r="B14" s="79">
        <v>2416</v>
      </c>
      <c r="C14" s="80">
        <v>0.3065600812079685</v>
      </c>
      <c r="D14" s="20"/>
      <c r="E14" s="17" t="s">
        <v>15</v>
      </c>
      <c r="F14" s="79">
        <v>18375</v>
      </c>
      <c r="G14" s="80">
        <v>0.18476807207714507</v>
      </c>
    </row>
    <row r="15" spans="1:7" ht="12.75">
      <c r="A15" s="15" t="s">
        <v>16</v>
      </c>
      <c r="B15" s="79">
        <v>1203</v>
      </c>
      <c r="C15" s="80">
        <v>0.15595022037853254</v>
      </c>
      <c r="D15" s="20"/>
      <c r="E15" s="17" t="s">
        <v>95</v>
      </c>
      <c r="F15" s="79">
        <v>1996</v>
      </c>
      <c r="G15" s="80">
        <v>0.025229096884282372</v>
      </c>
    </row>
    <row r="16" spans="1:7" ht="12.75">
      <c r="A16" s="15" t="s">
        <v>17</v>
      </c>
      <c r="B16" s="79">
        <v>-1650</v>
      </c>
      <c r="C16" s="80">
        <v>-0.21481577919541725</v>
      </c>
      <c r="D16" s="20"/>
      <c r="E16" s="17"/>
      <c r="F16" s="16"/>
      <c r="G16" s="73"/>
    </row>
    <row r="17" spans="1:7" ht="12.75">
      <c r="A17" s="15" t="s">
        <v>18</v>
      </c>
      <c r="B17" s="79">
        <v>-1975</v>
      </c>
      <c r="C17" s="80">
        <v>-0.1019565329616437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5818</v>
      </c>
      <c r="C18" s="80">
        <v>0.34495434602158187</v>
      </c>
      <c r="D18" s="20"/>
      <c r="E18" s="21" t="s">
        <v>21</v>
      </c>
      <c r="F18" s="81">
        <v>19392</v>
      </c>
      <c r="G18" s="82">
        <v>0.19170769322023845</v>
      </c>
    </row>
    <row r="19" spans="1:7" ht="12.75">
      <c r="A19" s="15" t="s">
        <v>22</v>
      </c>
      <c r="B19" s="79">
        <v>5468</v>
      </c>
      <c r="C19" s="80">
        <v>0.4797332865414985</v>
      </c>
      <c r="D19" s="20"/>
      <c r="E19" s="17" t="s">
        <v>23</v>
      </c>
      <c r="F19" s="79">
        <v>19204</v>
      </c>
      <c r="G19" s="80">
        <v>0.19209186480349694</v>
      </c>
    </row>
    <row r="20" spans="1:7" ht="12.75">
      <c r="A20" s="15" t="s">
        <v>24</v>
      </c>
      <c r="B20" s="79">
        <v>2724</v>
      </c>
      <c r="C20" s="80">
        <v>0.7630252100840336</v>
      </c>
      <c r="D20" s="20"/>
      <c r="E20" s="17" t="s">
        <v>25</v>
      </c>
      <c r="F20" s="79">
        <v>8718</v>
      </c>
      <c r="G20" s="80">
        <v>0.2645827010622155</v>
      </c>
    </row>
    <row r="21" spans="1:7" ht="12.75">
      <c r="A21" s="15" t="s">
        <v>26</v>
      </c>
      <c r="B21" s="79">
        <v>1311</v>
      </c>
      <c r="C21" s="80">
        <v>0.4625970359915314</v>
      </c>
      <c r="D21" s="20"/>
      <c r="E21" s="17" t="s">
        <v>27</v>
      </c>
      <c r="F21" s="79">
        <v>2654</v>
      </c>
      <c r="G21" s="80">
        <v>0.1233271375464684</v>
      </c>
    </row>
    <row r="22" spans="1:8" ht="12.75">
      <c r="A22" s="15" t="s">
        <v>28</v>
      </c>
      <c r="B22" s="79">
        <v>1257</v>
      </c>
      <c r="C22" s="80">
        <v>0.3013665787580916</v>
      </c>
      <c r="D22" s="20"/>
      <c r="E22" s="17" t="s">
        <v>29</v>
      </c>
      <c r="F22" s="79">
        <v>4206</v>
      </c>
      <c r="G22" s="80">
        <v>0.11661953086008983</v>
      </c>
      <c r="H22" s="26"/>
    </row>
    <row r="23" spans="1:8" ht="12.75">
      <c r="A23" s="15" t="s">
        <v>30</v>
      </c>
      <c r="B23" s="79">
        <v>1122</v>
      </c>
      <c r="C23" s="80">
        <v>0.5753846153846154</v>
      </c>
      <c r="D23" s="20"/>
      <c r="E23" s="17" t="s">
        <v>31</v>
      </c>
      <c r="F23" s="79">
        <v>4268</v>
      </c>
      <c r="G23" s="80">
        <v>0.15998800464819882</v>
      </c>
      <c r="H23" s="26"/>
    </row>
    <row r="24" spans="1:8" ht="12.75">
      <c r="A24" s="15" t="s">
        <v>32</v>
      </c>
      <c r="B24" s="79">
        <v>450</v>
      </c>
      <c r="C24" s="80">
        <v>0.995575221238938</v>
      </c>
      <c r="D24" s="20"/>
      <c r="E24" s="17" t="s">
        <v>33</v>
      </c>
      <c r="F24" s="79">
        <v>1483</v>
      </c>
      <c r="G24" s="80">
        <v>0.27787146336893387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602</v>
      </c>
      <c r="G25" s="80">
        <v>0.25146198830409355</v>
      </c>
      <c r="H25" s="26"/>
    </row>
    <row r="26" spans="1:8" ht="12.75">
      <c r="A26" s="15" t="s">
        <v>35</v>
      </c>
      <c r="B26" s="87">
        <v>4.400000000000002</v>
      </c>
      <c r="C26" s="80">
        <v>0.14569536423841067</v>
      </c>
      <c r="D26" s="20"/>
      <c r="E26" s="17" t="s">
        <v>37</v>
      </c>
      <c r="F26" s="79">
        <v>2143</v>
      </c>
      <c r="G26" s="80">
        <v>0.5226829268292683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1401</v>
      </c>
      <c r="G27" s="80">
        <v>1.134412955465587</v>
      </c>
      <c r="H27" s="26"/>
    </row>
    <row r="28" spans="1:8" ht="12.75">
      <c r="A28" s="15" t="s">
        <v>38</v>
      </c>
      <c r="B28" s="79">
        <v>14497</v>
      </c>
      <c r="C28" s="80">
        <v>0.20304490321857754</v>
      </c>
      <c r="D28" s="20"/>
      <c r="E28" s="17" t="s">
        <v>39</v>
      </c>
      <c r="F28" s="79">
        <v>188</v>
      </c>
      <c r="G28" s="80">
        <v>0.15918712955122777</v>
      </c>
      <c r="H28" s="26"/>
    </row>
    <row r="29" spans="1:8" ht="12.75">
      <c r="A29" s="15" t="s">
        <v>40</v>
      </c>
      <c r="B29" s="79">
        <v>6114</v>
      </c>
      <c r="C29" s="80">
        <v>0.17421285083345206</v>
      </c>
      <c r="D29" s="20"/>
      <c r="E29" s="17" t="s">
        <v>41</v>
      </c>
      <c r="F29" s="79">
        <v>205</v>
      </c>
      <c r="G29" s="80">
        <v>0.2683246073298429</v>
      </c>
      <c r="H29" s="26"/>
    </row>
    <row r="30" spans="1:8" ht="12.75">
      <c r="A30" s="15" t="s">
        <v>42</v>
      </c>
      <c r="B30" s="79">
        <v>8383</v>
      </c>
      <c r="C30" s="80">
        <v>0.23091755502300085</v>
      </c>
      <c r="D30" s="20"/>
      <c r="E30" s="17" t="s">
        <v>43</v>
      </c>
      <c r="F30" s="79">
        <v>-17</v>
      </c>
      <c r="G30" s="80">
        <v>-0.0407673860911271</v>
      </c>
      <c r="H30" s="26"/>
    </row>
    <row r="31" spans="1:8" ht="12.75">
      <c r="A31" s="15" t="s">
        <v>44</v>
      </c>
      <c r="B31" s="79">
        <v>14755</v>
      </c>
      <c r="C31" s="80">
        <v>0.22101888883895804</v>
      </c>
      <c r="E31" s="17"/>
      <c r="F31" s="16"/>
      <c r="G31" s="73"/>
      <c r="H31" s="26"/>
    </row>
    <row r="32" spans="1:8" ht="12.75">
      <c r="A32" s="15" t="s">
        <v>45</v>
      </c>
      <c r="B32" s="79">
        <v>3541</v>
      </c>
      <c r="C32" s="80">
        <v>0.43389290528121555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2829</v>
      </c>
      <c r="C33" s="80">
        <v>0.4303970789593793</v>
      </c>
      <c r="E33" s="21" t="s">
        <v>48</v>
      </c>
      <c r="F33" s="81">
        <v>8718</v>
      </c>
      <c r="G33" s="82">
        <v>0.2645827010622155</v>
      </c>
      <c r="H33" s="26"/>
    </row>
    <row r="34" spans="1:8" ht="12.75">
      <c r="A34" s="15" t="s">
        <v>40</v>
      </c>
      <c r="B34" s="79">
        <v>1271</v>
      </c>
      <c r="C34" s="80">
        <v>0.48052930056710774</v>
      </c>
      <c r="E34" s="17" t="s">
        <v>49</v>
      </c>
      <c r="F34" s="79">
        <v>5510</v>
      </c>
      <c r="G34" s="80">
        <v>0.20585048754062837</v>
      </c>
      <c r="H34" s="26"/>
    </row>
    <row r="35" spans="1:7" ht="12.75">
      <c r="A35" s="15" t="s">
        <v>42</v>
      </c>
      <c r="B35" s="79">
        <v>1558</v>
      </c>
      <c r="C35" s="80">
        <v>0.3966395112016293</v>
      </c>
      <c r="D35" s="20"/>
      <c r="E35" s="17" t="s">
        <v>50</v>
      </c>
      <c r="F35" s="79">
        <v>2349</v>
      </c>
      <c r="G35" s="80">
        <v>0.15910322405852073</v>
      </c>
    </row>
    <row r="36" spans="1:7" ht="12.75">
      <c r="A36" s="15"/>
      <c r="B36" s="16"/>
      <c r="C36" s="73"/>
      <c r="D36" s="20"/>
      <c r="E36" s="17" t="s">
        <v>51</v>
      </c>
      <c r="F36" s="79">
        <v>2654</v>
      </c>
      <c r="G36" s="80">
        <v>0.1233271375464684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379</v>
      </c>
      <c r="G37" s="80">
        <v>0.03218410326086957</v>
      </c>
    </row>
    <row r="38" spans="1:7" ht="14.25">
      <c r="A38" s="15" t="s">
        <v>103</v>
      </c>
      <c r="B38" s="79">
        <v>16882</v>
      </c>
      <c r="C38" s="80">
        <v>0.16689404274670305</v>
      </c>
      <c r="D38" s="20"/>
      <c r="E38" s="17" t="s">
        <v>52</v>
      </c>
      <c r="F38" s="79">
        <v>2143</v>
      </c>
      <c r="G38" s="80">
        <v>0.5482220516756203</v>
      </c>
    </row>
    <row r="39" spans="1:7" ht="12.75">
      <c r="A39" s="15" t="s">
        <v>53</v>
      </c>
      <c r="B39" s="79">
        <v>2353</v>
      </c>
      <c r="C39" s="80">
        <v>0.029326719345913205</v>
      </c>
      <c r="E39" s="17" t="s">
        <v>50</v>
      </c>
      <c r="F39" s="79">
        <v>1476</v>
      </c>
      <c r="G39" s="80">
        <v>0.6353852776582006</v>
      </c>
    </row>
    <row r="40" spans="1:7" ht="12.75">
      <c r="A40" s="15" t="s">
        <v>54</v>
      </c>
      <c r="B40" s="79">
        <v>12992</v>
      </c>
      <c r="C40" s="80">
        <v>0.7053585971008198</v>
      </c>
      <c r="D40" s="20"/>
      <c r="E40" s="17" t="s">
        <v>55</v>
      </c>
      <c r="F40" s="79">
        <v>3208</v>
      </c>
      <c r="G40" s="80">
        <v>0.5188419860908944</v>
      </c>
    </row>
    <row r="41" spans="1:7" ht="12.75">
      <c r="A41" s="15" t="s">
        <v>56</v>
      </c>
      <c r="B41" s="79">
        <v>146</v>
      </c>
      <c r="C41" s="80">
        <v>0.19185282522996058</v>
      </c>
      <c r="D41" s="20"/>
      <c r="E41" s="17" t="s">
        <v>57</v>
      </c>
      <c r="F41" s="79">
        <v>2483</v>
      </c>
      <c r="G41" s="80">
        <v>0.5310094097519247</v>
      </c>
    </row>
    <row r="42" spans="1:7" ht="12.75">
      <c r="A42" s="15" t="s">
        <v>58</v>
      </c>
      <c r="B42" s="79">
        <v>908</v>
      </c>
      <c r="C42" s="80">
        <v>0.7071651090342679</v>
      </c>
      <c r="D42" s="20"/>
      <c r="E42" s="17" t="s">
        <v>59</v>
      </c>
      <c r="F42" s="79">
        <v>587</v>
      </c>
      <c r="G42" s="80">
        <v>0.37293519695044475</v>
      </c>
    </row>
    <row r="43" spans="1:7" ht="12.75">
      <c r="A43" s="15" t="s">
        <v>60</v>
      </c>
      <c r="B43" s="79">
        <v>111</v>
      </c>
      <c r="C43" s="80">
        <v>0.6306818181818182</v>
      </c>
      <c r="D43" s="20"/>
      <c r="E43" s="17"/>
      <c r="F43" s="16"/>
      <c r="G43" s="71"/>
    </row>
    <row r="44" spans="1:7" ht="12.75">
      <c r="A44" s="15" t="s">
        <v>61</v>
      </c>
      <c r="B44" s="79">
        <v>114</v>
      </c>
      <c r="C44" s="80">
        <v>0.6993865030674846</v>
      </c>
      <c r="E44" s="17" t="s">
        <v>62</v>
      </c>
      <c r="F44" s="79">
        <v>2777</v>
      </c>
      <c r="G44" s="80">
        <v>0.17154682480850011</v>
      </c>
    </row>
    <row r="45" spans="1:7" ht="12.75">
      <c r="A45" s="15" t="s">
        <v>63</v>
      </c>
      <c r="B45" s="79">
        <v>291</v>
      </c>
      <c r="C45" s="80">
        <v>0.6481069042316259</v>
      </c>
      <c r="E45" s="17" t="s">
        <v>64</v>
      </c>
      <c r="F45" s="79">
        <v>1927</v>
      </c>
      <c r="G45" s="80">
        <v>0.3919853539462978</v>
      </c>
    </row>
    <row r="46" spans="1:7" ht="12.75">
      <c r="A46" s="15" t="s">
        <v>65</v>
      </c>
      <c r="B46" s="79">
        <v>-21</v>
      </c>
      <c r="C46" s="80">
        <v>-0.20192307692307693</v>
      </c>
      <c r="D46" s="20"/>
      <c r="E46" s="17"/>
      <c r="F46" s="16"/>
      <c r="G46" s="73"/>
    </row>
    <row r="47" spans="1:7" ht="12.75">
      <c r="A47" s="15" t="s">
        <v>66</v>
      </c>
      <c r="B47" s="79">
        <v>164</v>
      </c>
      <c r="C47" s="80">
        <v>0.7192982456140351</v>
      </c>
      <c r="D47" s="20"/>
      <c r="E47" s="17" t="s">
        <v>67</v>
      </c>
      <c r="F47" s="89">
        <v>-0.16999999999999993</v>
      </c>
      <c r="G47" s="80">
        <v>-0.056105610561056084</v>
      </c>
    </row>
    <row r="48" spans="1:7" ht="12.75">
      <c r="A48" s="15" t="s">
        <v>68</v>
      </c>
      <c r="B48" s="79">
        <v>107</v>
      </c>
      <c r="C48" s="80">
        <v>3.689655172413793</v>
      </c>
      <c r="D48" s="20"/>
      <c r="E48" s="17" t="s">
        <v>69</v>
      </c>
      <c r="F48" s="89">
        <v>-0.14000000000000012</v>
      </c>
      <c r="G48" s="80">
        <v>-0.04179104477611944</v>
      </c>
    </row>
    <row r="49" spans="1:7" ht="12.75">
      <c r="A49" s="15" t="s">
        <v>96</v>
      </c>
      <c r="B49" s="79">
        <v>142</v>
      </c>
      <c r="C49" s="80">
        <v>1.0518518518518518</v>
      </c>
      <c r="D49" s="20"/>
      <c r="E49" s="17"/>
      <c r="F49" s="49"/>
      <c r="G49" s="75"/>
    </row>
    <row r="50" spans="1:7" ht="12.75">
      <c r="A50" s="15" t="s">
        <v>70</v>
      </c>
      <c r="B50" s="79">
        <v>16</v>
      </c>
      <c r="C50" s="80">
        <v>0.2962962962962963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-10</v>
      </c>
      <c r="C51" s="80">
        <v>-0.3448275862068966</v>
      </c>
      <c r="D51" s="20"/>
      <c r="E51" s="21" t="s">
        <v>73</v>
      </c>
      <c r="F51" s="81">
        <v>9416</v>
      </c>
      <c r="G51" s="82">
        <v>0.27303041725867716</v>
      </c>
    </row>
    <row r="52" spans="1:7" ht="12.75">
      <c r="A52" s="15" t="s">
        <v>74</v>
      </c>
      <c r="B52" s="79">
        <v>3</v>
      </c>
      <c r="C52" s="80">
        <v>0.14285714285714285</v>
      </c>
      <c r="D52" s="20"/>
      <c r="E52" s="17" t="s">
        <v>75</v>
      </c>
      <c r="F52" s="79">
        <v>8718</v>
      </c>
      <c r="G52" s="80">
        <v>0.2645827010622155</v>
      </c>
    </row>
    <row r="53" spans="1:7" ht="12.75">
      <c r="A53" s="15" t="s">
        <v>76</v>
      </c>
      <c r="B53" s="79">
        <v>2</v>
      </c>
      <c r="C53" s="80">
        <v>0.5</v>
      </c>
      <c r="D53" s="20"/>
      <c r="E53" s="17" t="s">
        <v>77</v>
      </c>
      <c r="F53" s="79">
        <v>698</v>
      </c>
      <c r="G53" s="80">
        <v>0.4541314248536109</v>
      </c>
    </row>
    <row r="54" spans="1:7" ht="12.75">
      <c r="A54" s="15" t="s">
        <v>97</v>
      </c>
      <c r="B54" s="79">
        <v>21</v>
      </c>
      <c r="C54" s="107" t="s">
        <v>167</v>
      </c>
      <c r="D54" s="20"/>
      <c r="E54" s="17" t="s">
        <v>78</v>
      </c>
      <c r="F54" s="79">
        <v>33</v>
      </c>
      <c r="G54" s="80">
        <v>0.08270676691729323</v>
      </c>
    </row>
    <row r="55" spans="1:11" ht="12.75">
      <c r="A55" s="15" t="s">
        <v>79</v>
      </c>
      <c r="B55" s="79">
        <v>467</v>
      </c>
      <c r="C55" s="80">
        <v>1.1616915422885572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157</v>
      </c>
      <c r="F56" s="109">
        <v>0.42394868139700637</v>
      </c>
      <c r="G56" s="108">
        <v>0.36048484848484846</v>
      </c>
      <c r="I56" s="83"/>
      <c r="J56" s="126"/>
      <c r="K56" s="83"/>
    </row>
    <row r="57" spans="1:11" ht="12.75">
      <c r="A57" s="15"/>
      <c r="B57" s="22"/>
      <c r="C57" s="75"/>
      <c r="E57" s="17" t="s">
        <v>158</v>
      </c>
      <c r="F57" s="109">
        <v>1.0928107718201487</v>
      </c>
      <c r="G57" s="108">
        <v>0.2796923076923077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8718</v>
      </c>
      <c r="G60" s="82">
        <v>0.2645827010622155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7614</v>
      </c>
      <c r="G61" s="80">
        <v>0.3050847457627119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1104</v>
      </c>
      <c r="G62" s="80">
        <v>0.1381208557487802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-0.19999999999999973</v>
      </c>
      <c r="G64" s="80">
        <v>-0.06430868167202564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-0.14000000000000012</v>
      </c>
      <c r="G65" s="85">
        <v>-0.04982206405693954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166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