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<sst xmlns="http://schemas.openxmlformats.org/spreadsheetml/2006/main" count="47" uniqueCount="21">
  <si>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Does not include mobile homes</t>
  </si>
  <si>
    <t>U. S. Department of Commerce.  Bureau of the Census. Annual Reports</t>
  </si>
  <si>
    <t>SOURCE:  Baltimore Metropolitan Council.  2007 Residential New Construction. (Report 2) Building Permit Data System.</t>
  </si>
  <si>
    <t>Tabulated by MD Department of Planning.  Planning Data Services. July 2008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</si>
  <si>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</si>
  <si>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</si>
  <si>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</si>
  <si>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</si>
  <si>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</si>
  <si>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</si>
  <si>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</si>
  <si>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Family</t>
  </si>
  <si>
    <t>Total</t>
  </si>
  <si>
    <t>Single</t>
  </si>
  <si>
    <t>Net Difference</t>
  </si>
  <si>
    <t xml:space="preserve"> Reported Only </t>
  </si>
  <si>
    <t xml:space="preserve"> Council</t>
  </si>
  <si>
    <t>Bureau of the Census</t>
  </si>
  <si>
    <t>Baltimore Metropolitan</t>
  </si>
  <si>
    <t xml:space="preserve"> Reported and Imputed</t>
  </si>
  <si>
    <t>Appendix 2.  COMPARISON OF NEW UNITS AUTHORIZED FOR CONSTRUCTION BY BUILDING PERMIT BY SOURCE: 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</si>
</sst>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18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1" fontId="0" fillId="0" borderId="0" xfId="0" applyNumberFormat="1" applyAlignment="1">
      <alignment horizontal="centerContinuous"/>
    </xf>
    <xf numFmtId="4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</cols>
  <sheetData>
    <row r="1" ht="15.75">
      <c r="A1" s="12" t="s">
        <v>20</v>
      </c>
    </row>
    <row r="3" spans="3:6" ht="12.75">
      <c r="C3" t="s">
        <v>18</v>
      </c>
      <c r="F3" t="s">
        <v>17</v>
      </c>
    </row>
    <row r="4" spans="3:6" ht="12.75">
      <c r="C4" t="s">
        <v>16</v>
      </c>
      <c r="F4" t="s">
        <v>19</v>
      </c>
    </row>
    <row r="5" spans="9:10" ht="12.75">
      <c r="I5" s="8" t="s">
        <v>14</v>
      </c>
      <c r="J5" s="7"/>
    </row>
    <row r="6" spans="3:10" ht="12.75">
      <c r="C6" s="6"/>
      <c r="D6" s="5" t="s">
        <v>13</v>
      </c>
      <c r="F6" s="6"/>
      <c r="G6" s="5" t="s">
        <v>13</v>
      </c>
      <c r="I6" s="6"/>
      <c r="J6" s="5" t="s">
        <v>13</v>
      </c>
    </row>
    <row r="7" spans="2:10" ht="12.75">
      <c r="B7" s="1"/>
      <c r="C7" s="5" t="s">
        <v>12</v>
      </c>
      <c r="D7" s="5" t="s">
        <v>11</v>
      </c>
      <c r="F7" s="5" t="s">
        <v>12</v>
      </c>
      <c r="G7" s="5" t="s">
        <v>11</v>
      </c>
      <c r="I7" s="5" t="s">
        <v>12</v>
      </c>
      <c r="J7" s="5" t="s">
        <v>11</v>
      </c>
    </row>
    <row r="8" spans="2:4" ht="12.75">
      <c r="B8" s="1"/>
      <c r="C8" s="1"/>
      <c r="D8" s="1"/>
    </row>
    <row r="9" spans="1:8" ht="12.75">
      <c r="A9" s="4"/>
      <c r="B9" s="4"/>
      <c r="C9" s="4"/>
      <c r="E9" s="4"/>
      <c r="F9" s="4"/>
      <c r="G9" s="4"/>
      <c r="H9" s="4"/>
    </row>
    <row r="10" spans="1:14" ht="12.75">
      <c r="A10" s="4" t="s">
        <v>10</v>
      </c>
      <c r="B10" s="3"/>
      <c r="C10" s="1">
        <f>SUM(C11:C16)</f>
        <v>5991</v>
      </c>
      <c r="D10" s="1">
        <f>SUM(D11:D16)</f>
        <v>4563</v>
      </c>
      <c r="E10" s="4"/>
      <c r="F10" s="3">
        <f>SUM(F11:F16)</f>
        <v>5986</v>
      </c>
      <c r="G10" s="3">
        <f>SUM(G11:G16)</f>
        <v>4554</v>
      </c>
      <c r="H10" s="4"/>
      <c r="I10" s="1">
        <f>(C10-F10)</f>
        <v>5</v>
      </c>
      <c r="J10" s="1">
        <f>(D10-G10)</f>
        <v>9</v>
      </c>
      <c r="K10" s="9"/>
      <c r="L10" s="11"/>
      <c r="M10" s="4"/>
      <c r="N10" s="3"/>
    </row>
    <row r="11" spans="1:14" ht="12.75">
      <c r="A11" s="3" t="s">
        <v>9</v>
      </c>
      <c r="B11" s="3"/>
      <c r="C11" s="1">
        <v>1830</v>
      </c>
      <c r="D11" s="1">
        <v>1040</v>
      </c>
      <c r="E11" s="4"/>
      <c r="F11" s="3">
        <v>1831</v>
      </c>
      <c r="G11" s="3">
        <v>1041</v>
      </c>
      <c r="H11" s="4"/>
      <c r="I11" s="1">
        <f>(C11-F11)</f>
        <v>-1</v>
      </c>
      <c r="J11" s="1">
        <f>(D11-G11)</f>
        <v>-1</v>
      </c>
      <c r="K11" s="9"/>
      <c r="L11" s="11"/>
      <c r="M11" s="4"/>
      <c r="N11" s="3"/>
    </row>
    <row r="12" spans="1:14" ht="12.75">
      <c r="A12" s="3" t="s">
        <v>8</v>
      </c>
      <c r="B12" s="3"/>
      <c r="C12" s="1">
        <v>1243</v>
      </c>
      <c r="D12" s="1">
        <v>1054</v>
      </c>
      <c r="E12" s="4"/>
      <c r="F12" s="3">
        <v>1143</v>
      </c>
      <c r="G12" s="3">
        <v>1060</v>
      </c>
      <c r="H12" s="4"/>
      <c r="I12" s="1">
        <f>(C12-F12)</f>
        <v>100</v>
      </c>
      <c r="J12" s="1">
        <f>(D12-G12)</f>
        <v>-6</v>
      </c>
      <c r="K12" s="9"/>
      <c r="L12" s="11"/>
      <c r="M12" s="4"/>
      <c r="N12" s="3"/>
    </row>
    <row r="13" spans="1:14" ht="12.75">
      <c r="A13" s="3" t="s">
        <v>7</v>
      </c>
      <c r="B13" s="3"/>
      <c r="C13" s="1">
        <v>306</v>
      </c>
      <c r="D13" s="1">
        <v>306</v>
      </c>
      <c r="E13" s="4"/>
      <c r="F13" s="3">
        <v>312</v>
      </c>
      <c r="G13" s="3">
        <v>312</v>
      </c>
      <c r="H13" s="4"/>
      <c r="I13" s="1">
        <f>(C13-F13)</f>
        <v>-6</v>
      </c>
      <c r="J13" s="1">
        <f>(D13-G13)</f>
        <v>-6</v>
      </c>
      <c r="K13" s="9"/>
      <c r="L13" s="11"/>
      <c r="M13" s="4"/>
      <c r="N13" s="3"/>
    </row>
    <row r="14" spans="1:14" ht="12.75">
      <c r="A14" s="3" t="s">
        <v>6</v>
      </c>
      <c r="B14" s="4"/>
      <c r="C14" s="1">
        <v>775</v>
      </c>
      <c r="D14" s="1">
        <v>698</v>
      </c>
      <c r="E14" s="4"/>
      <c r="F14" s="3">
        <v>993</v>
      </c>
      <c r="G14" s="3">
        <v>824</v>
      </c>
      <c r="H14" s="4"/>
      <c r="I14" s="1">
        <f>(C14-F14)</f>
        <v>-218</v>
      </c>
      <c r="J14" s="1">
        <f>(D14-G14)</f>
        <v>-126</v>
      </c>
      <c r="K14" s="9"/>
      <c r="L14" s="11"/>
      <c r="M14" s="4"/>
      <c r="N14" s="3"/>
    </row>
    <row r="15" spans="1:14" ht="12.75">
      <c r="A15" s="3" t="s">
        <v>5</v>
      </c>
      <c r="B15" s="4"/>
      <c r="C15" s="1">
        <v>1388</v>
      </c>
      <c r="D15" s="1">
        <v>1113</v>
      </c>
      <c r="E15" s="4"/>
      <c r="F15" s="3">
        <v>1388</v>
      </c>
      <c r="G15" s="3">
        <v>1113</v>
      </c>
      <c r="H15" s="4"/>
      <c r="I15" s="1">
        <f>(C15-F15)</f>
        <v>0</v>
      </c>
      <c r="J15" s="1">
        <f>(D15-G15)</f>
        <v>0</v>
      </c>
      <c r="K15" s="9"/>
      <c r="L15" s="11"/>
      <c r="M15" s="4"/>
      <c r="N15" s="3"/>
    </row>
    <row r="16" spans="1:14" ht="12.75">
      <c r="A16" s="3" t="s">
        <v>4</v>
      </c>
      <c r="B16" s="3"/>
      <c r="C16" s="1">
        <v>449</v>
      </c>
      <c r="D16" s="1">
        <v>352</v>
      </c>
      <c r="E16" s="4"/>
      <c r="F16" s="3">
        <v>319</v>
      </c>
      <c r="G16" s="3">
        <v>204</v>
      </c>
      <c r="H16" s="4"/>
      <c r="I16" s="1">
        <f>(C16-F16)</f>
        <v>130</v>
      </c>
      <c r="J16" s="1">
        <f>(D16-G16)</f>
        <v>148</v>
      </c>
      <c r="K16" s="9"/>
      <c r="M16" s="1"/>
      <c r="N16" s="1"/>
    </row>
    <row r="17" spans="1:14" ht="12.75">
      <c r="A17" s="3"/>
      <c r="B17" s="3"/>
      <c r="E17" s="4"/>
      <c r="H17" s="4"/>
      <c r="I17" s="1"/>
      <c r="J17" s="1"/>
      <c r="K17" s="9"/>
      <c r="L17" s="10"/>
      <c r="M17" s="10"/>
      <c r="N17" s="3"/>
    </row>
    <row r="18" ht="12.75">
      <c r="K18" s="9"/>
    </row>
    <row r="19" spans="6:7" ht="12.75">
      <c r="F19" s="1"/>
      <c r="G19" s="1"/>
    </row>
    <row r="20" spans="3:6" ht="12.75">
      <c r="C20" t="s">
        <v>18</v>
      </c>
      <c r="F20" t="s">
        <v>17</v>
      </c>
    </row>
    <row r="21" spans="3:6" ht="12.75">
      <c r="C21" t="s">
        <v>16</v>
      </c>
      <c r="F21" t="s">
        <v>15</v>
      </c>
    </row>
    <row r="23" spans="9:10" ht="12.75">
      <c r="I23" s="8" t="s">
        <v>14</v>
      </c>
      <c r="J23" s="7"/>
    </row>
    <row r="24" spans="2:10" ht="12.75">
      <c r="B24" s="1"/>
      <c r="C24" s="6"/>
      <c r="D24" s="5" t="s">
        <v>13</v>
      </c>
      <c r="E24" s="6"/>
      <c r="F24" s="6"/>
      <c r="G24" s="5" t="s">
        <v>13</v>
      </c>
      <c r="H24" s="6"/>
      <c r="I24" s="6"/>
      <c r="J24" s="5" t="s">
        <v>13</v>
      </c>
    </row>
    <row r="25" spans="2:10" ht="12.75">
      <c r="B25" s="1"/>
      <c r="C25" s="5" t="s">
        <v>12</v>
      </c>
      <c r="D25" s="5" t="s">
        <v>11</v>
      </c>
      <c r="E25" s="6"/>
      <c r="F25" s="5" t="s">
        <v>12</v>
      </c>
      <c r="G25" s="5" t="s">
        <v>11</v>
      </c>
      <c r="H25" s="6"/>
      <c r="I25" s="5" t="s">
        <v>12</v>
      </c>
      <c r="J25" s="5" t="s">
        <v>11</v>
      </c>
    </row>
    <row r="27" spans="1:10" ht="12.75">
      <c r="A27" s="4" t="s">
        <v>10</v>
      </c>
      <c r="B27" s="3"/>
      <c r="C27" s="1">
        <f>SUM(C28:C33)</f>
        <v>5991</v>
      </c>
      <c r="D27" s="1">
        <f>SUM(D28:D33)</f>
        <v>4563</v>
      </c>
      <c r="E27" s="1"/>
      <c r="F27" s="1">
        <f>SUM(F28:F33)</f>
        <v>5952</v>
      </c>
      <c r="G27" s="1">
        <f>SUM(G28:G33)</f>
        <v>4541</v>
      </c>
      <c r="I27" s="1">
        <f>(C27-F27)</f>
        <v>39</v>
      </c>
      <c r="J27" s="1">
        <f>(D27-G27)</f>
        <v>22</v>
      </c>
    </row>
    <row r="28" spans="1:10" ht="12.75">
      <c r="A28" s="3" t="s">
        <v>9</v>
      </c>
      <c r="B28" s="3"/>
      <c r="C28" s="1">
        <v>1830</v>
      </c>
      <c r="D28" s="1">
        <v>1040</v>
      </c>
      <c r="E28" s="1"/>
      <c r="F28" s="1">
        <v>1831</v>
      </c>
      <c r="G28" s="1">
        <v>1041</v>
      </c>
      <c r="I28" s="1">
        <f>(C28-F28)</f>
        <v>-1</v>
      </c>
      <c r="J28" s="1">
        <f>(D28-G28)</f>
        <v>-1</v>
      </c>
    </row>
    <row r="29" spans="1:13" ht="12.75">
      <c r="A29" s="3" t="s">
        <v>8</v>
      </c>
      <c r="B29" s="3"/>
      <c r="C29" s="1">
        <v>1243</v>
      </c>
      <c r="D29" s="1">
        <v>1054</v>
      </c>
      <c r="E29" s="2"/>
      <c r="F29" s="1">
        <v>1143</v>
      </c>
      <c r="G29" s="1">
        <v>1060</v>
      </c>
      <c r="I29" s="1">
        <f>(C29-F29)</f>
        <v>100</v>
      </c>
      <c r="J29" s="1">
        <f>(D29-G29)</f>
        <v>-6</v>
      </c>
      <c r="L29" s="1"/>
      <c r="M29" s="1"/>
    </row>
    <row r="30" spans="1:10" ht="12.75">
      <c r="A30" s="3" t="s">
        <v>7</v>
      </c>
      <c r="B30" s="3"/>
      <c r="C30" s="1">
        <v>306</v>
      </c>
      <c r="D30" s="1">
        <v>306</v>
      </c>
      <c r="E30" s="1"/>
      <c r="F30" s="1">
        <v>312</v>
      </c>
      <c r="G30" s="1">
        <v>312</v>
      </c>
      <c r="I30" s="1">
        <f>(C30-F30)</f>
        <v>-6</v>
      </c>
      <c r="J30" s="1">
        <f>(D30-G30)</f>
        <v>-6</v>
      </c>
    </row>
    <row r="31" spans="1:10" ht="12.75">
      <c r="A31" s="3" t="s">
        <v>6</v>
      </c>
      <c r="B31" s="4"/>
      <c r="C31" s="1">
        <v>775</v>
      </c>
      <c r="D31" s="1">
        <v>698</v>
      </c>
      <c r="E31" s="1"/>
      <c r="F31" s="1">
        <v>993</v>
      </c>
      <c r="G31" s="1">
        <v>824</v>
      </c>
      <c r="I31" s="1">
        <f>(C31-F31)</f>
        <v>-218</v>
      </c>
      <c r="J31" s="1">
        <f>(D31-G31)</f>
        <v>-126</v>
      </c>
    </row>
    <row r="32" spans="1:10" ht="12.75">
      <c r="A32" s="3" t="s">
        <v>5</v>
      </c>
      <c r="B32" s="4"/>
      <c r="C32" s="1">
        <v>1388</v>
      </c>
      <c r="D32" s="1">
        <v>1113</v>
      </c>
      <c r="E32" s="2"/>
      <c r="F32" s="1">
        <v>1388</v>
      </c>
      <c r="G32" s="1">
        <v>1113</v>
      </c>
      <c r="I32" s="1">
        <f>(C32-F32)</f>
        <v>0</v>
      </c>
      <c r="J32" s="1">
        <f>(D32-G32)</f>
        <v>0</v>
      </c>
    </row>
    <row r="33" spans="1:10" ht="12.75">
      <c r="A33" s="3" t="s">
        <v>4</v>
      </c>
      <c r="B33" s="3"/>
      <c r="C33" s="1">
        <v>449</v>
      </c>
      <c r="D33" s="1">
        <v>352</v>
      </c>
      <c r="E33" s="2"/>
      <c r="F33" s="1">
        <v>285</v>
      </c>
      <c r="G33" s="1">
        <v>191</v>
      </c>
      <c r="I33" s="1">
        <f>(C33-F33)</f>
        <v>164</v>
      </c>
      <c r="J33" s="1">
        <f>(D33-G33)</f>
        <v>161</v>
      </c>
    </row>
    <row r="34" spans="1:10" ht="12.75">
      <c r="A34" s="1"/>
      <c r="B34" s="1"/>
      <c r="I34" s="1"/>
      <c r="J34" s="1"/>
    </row>
    <row r="36" ht="12.75">
      <c r="A36" t="s">
        <v>3</v>
      </c>
    </row>
    <row r="37" ht="12.75">
      <c r="A37" t="s">
        <v>2</v>
      </c>
    </row>
    <row r="38" ht="12.75">
      <c r="A38" t="s">
        <v>1</v>
      </c>
    </row>
    <row r="39" ht="12.75">
      <c r="A39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2008-10-06T20:05:16Z</dcterms:created>
  <dcterms:modified xsi:type="dcterms:W3CDTF">2008-10-06T20:05:28Z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