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3a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3a'!$B$1:$T$56</definedName>
  </definedNames>
  <calcPr fullCalcOnLoad="1"/>
</workbook>
</file>

<file path=xl/sharedStrings.xml><?xml version="1.0" encoding="utf-8"?>
<sst xmlns="http://schemas.openxmlformats.org/spreadsheetml/2006/main" count="226" uniqueCount="164">
  <si>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</si>
  <si>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</si>
  <si>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</si>
  <si>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</si>
  <si>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</si>
  <si>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</si>
  <si>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</si>
  <si>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</si>
  <si>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</si>
  <si>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</si>
  <si>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</si>
  <si>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</si>
  <si>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</si>
  <si>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</si>
  <si>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</si>
  <si>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</si>
  <si>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</si>
  <si>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</si>
  <si>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</si>
  <si>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</si>
  <si>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</si>
  <si>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</si>
  <si>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</si>
  <si>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</si>
  <si>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</si>
  <si>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</si>
  <si>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</si>
  <si>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</si>
  <si>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</si>
  <si>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</si>
  <si>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</si>
  <si>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</si>
  <si>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</si>
  <si>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</si>
  <si>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</si>
  <si>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</si>
  <si>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</si>
  <si>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</si>
  <si>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</si>
  <si>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</si>
  <si>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</si>
  <si>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</si>
  <si>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</si>
  <si>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</si>
  <si>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</si>
  <si>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</si>
  <si>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</si>
  <si>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</si>
  <si>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</si>
  <si>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</si>
  <si>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</si>
  <si>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</si>
  <si>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</si>
  <si>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</si>
  <si>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</si>
  <si>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</si>
  <si>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</si>
  <si>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</si>
  <si>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</si>
  <si>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</si>
  <si>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</si>
  <si>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</si>
  <si>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</si>
  <si>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</si>
  <si>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</si>
  <si>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</si>
  <si>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</si>
  <si>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</si>
  <si>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</si>
  <si>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</si>
  <si>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</si>
  <si>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</si>
  <si>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</si>
  <si>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</si>
  <si>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</si>
  <si>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</si>
  <si>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</si>
  <si>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</si>
  <si>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</si>
  <si>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</si>
  <si>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</si>
  <si>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</si>
  <si>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</si>
  <si>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</si>
  <si>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</si>
  <si>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</si>
  <si>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</si>
  <si>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</si>
  <si>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</si>
  <si>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</si>
  <si>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</si>
  <si>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</si>
  <si>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</si>
  <si>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</si>
  <si>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</si>
  <si>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</si>
  <si>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</si>
  <si>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</si>
  <si>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</si>
  <si>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</si>
  <si>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</si>
  <si>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</si>
  <si>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</si>
  <si>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WORCESTER</t>
  </si>
  <si>
    <t>WICOMICO</t>
  </si>
  <si>
    <t>WASHINGTON</t>
  </si>
  <si>
    <t>TALBOT</t>
  </si>
  <si>
    <t>SOMERSET</t>
  </si>
  <si>
    <t>ST. MARY'S</t>
  </si>
  <si>
    <t>QUEEN ANNE'S</t>
  </si>
  <si>
    <t>PRINCE GEORGE'S</t>
  </si>
  <si>
    <t>MONTGOMERY</t>
  </si>
  <si>
    <t>KENT</t>
  </si>
  <si>
    <t>HOWARD</t>
  </si>
  <si>
    <t>HARFORD</t>
  </si>
  <si>
    <t>GARRETT</t>
  </si>
  <si>
    <t>FREDERICK</t>
  </si>
  <si>
    <t>DORCHESTER</t>
  </si>
  <si>
    <t>CHARLES</t>
  </si>
  <si>
    <t>CARROLL</t>
  </si>
  <si>
    <t>CAROLINE</t>
  </si>
  <si>
    <t>CALVERT</t>
  </si>
  <si>
    <t>BALTIMORE COUNTY</t>
  </si>
  <si>
    <t>ANNE ARUNDEL</t>
  </si>
  <si>
    <t>ALLEGANY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</si>
  <si>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</si>
  <si>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</si>
  <si>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</si>
  <si>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</si>
  <si>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</si>
  <si>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</si>
  <si>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</si>
  <si>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</si>
  <si>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</si>
  <si>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</si>
  <si>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</si>
  <si>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</si>
  <si>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>CECIL</t>
  </si>
  <si>
    <t>Percent</t>
  </si>
  <si>
    <t>SUBURBAN WASHINGTON</t>
  </si>
  <si>
    <t>SOUTHERN MARYLAND</t>
  </si>
  <si>
    <t>WESTERN MARYLAND</t>
  </si>
  <si>
    <t>UPPER EASTERN SHORE</t>
  </si>
  <si>
    <t>LOWER EASTERN SHORE</t>
  </si>
  <si>
    <t>OLD SUBURBAN COUNTIES</t>
  </si>
  <si>
    <t>NEW SUBURBAN COUNTIES</t>
  </si>
  <si>
    <t>STATE BALANCE</t>
  </si>
  <si>
    <t>METROPOLITAN COUNTIES</t>
  </si>
  <si>
    <t>NON METROPOLITAN COUNTIES</t>
  </si>
  <si>
    <t>Total Housing Units</t>
  </si>
  <si>
    <t>Single Family Housing Units</t>
  </si>
  <si>
    <t>Change</t>
  </si>
  <si>
    <t>County Rank</t>
  </si>
  <si>
    <t>State Percent</t>
  </si>
  <si>
    <t>Net</t>
  </si>
  <si>
    <t>Maryland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</si>
  <si>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</si>
  <si>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</si>
  <si>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Table 3A. COMPARISON OF TOTAL AND SINGLE FAMILY HOUSING AUTHORIZED FOR CONSTRUCTION:  2002 AND 2001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</si>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</sst>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10" fontId="0" fillId="0" borderId="8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161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126</v>
      </c>
      <c r="G3" t="s">
        <v>127</v>
      </c>
      <c r="N3" s="2"/>
      <c r="O3" s="1"/>
      <c r="P3" s="1"/>
      <c r="Q3" s="2"/>
    </row>
    <row r="4" spans="4:17" ht="12.75">
      <c r="D4" t="s">
        <v>128</v>
      </c>
      <c r="G4" t="s">
        <v>129</v>
      </c>
      <c r="N4" s="2"/>
      <c r="O4" s="1"/>
      <c r="P4" s="1"/>
      <c r="Q4" s="2"/>
    </row>
    <row r="5" spans="10:17" ht="12.75">
      <c r="J5" s="7" t="s">
        <v>130</v>
      </c>
      <c r="K5" s="8"/>
      <c r="N5" s="2"/>
      <c r="O5" s="1"/>
      <c r="P5" s="1"/>
      <c r="Q5" s="2"/>
    </row>
    <row r="6" spans="4:17" ht="12.75">
      <c r="D6" s="19"/>
      <c r="E6" s="20" t="s">
        <v>131</v>
      </c>
      <c r="G6" s="19"/>
      <c r="H6" s="20" t="s">
        <v>131</v>
      </c>
      <c r="J6" s="19"/>
      <c r="K6" s="20" t="s">
        <v>131</v>
      </c>
      <c r="N6" s="2"/>
      <c r="O6" s="1"/>
      <c r="P6" s="1"/>
      <c r="Q6" s="2"/>
    </row>
    <row r="7" spans="3:17" ht="12.75">
      <c r="C7" s="1"/>
      <c r="D7" s="20" t="s">
        <v>125</v>
      </c>
      <c r="E7" s="20" t="s">
        <v>132</v>
      </c>
      <c r="G7" s="20" t="s">
        <v>125</v>
      </c>
      <c r="H7" s="20" t="s">
        <v>132</v>
      </c>
      <c r="J7" s="20" t="s">
        <v>125</v>
      </c>
      <c r="K7" s="20" t="s">
        <v>132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123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122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133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119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114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113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134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126</v>
      </c>
      <c r="G20" t="s">
        <v>127</v>
      </c>
    </row>
    <row r="21" spans="4:7" ht="12.75">
      <c r="D21" t="s">
        <v>128</v>
      </c>
      <c r="G21" t="s">
        <v>135</v>
      </c>
    </row>
    <row r="23" spans="10:11" ht="12.75">
      <c r="J23" s="7" t="s">
        <v>130</v>
      </c>
      <c r="K23" s="8"/>
    </row>
    <row r="24" spans="3:11" ht="12.75">
      <c r="C24" s="1"/>
      <c r="D24" s="19"/>
      <c r="E24" s="20" t="s">
        <v>131</v>
      </c>
      <c r="F24" s="19"/>
      <c r="G24" s="19"/>
      <c r="H24" s="20" t="s">
        <v>131</v>
      </c>
      <c r="I24" s="19"/>
      <c r="J24" s="19"/>
      <c r="K24" s="20" t="s">
        <v>131</v>
      </c>
    </row>
    <row r="25" spans="3:11" ht="12.75">
      <c r="C25" s="1"/>
      <c r="D25" s="20" t="s">
        <v>125</v>
      </c>
      <c r="E25" s="20" t="s">
        <v>132</v>
      </c>
      <c r="F25" s="19"/>
      <c r="G25" s="20" t="s">
        <v>125</v>
      </c>
      <c r="H25" s="20" t="s">
        <v>132</v>
      </c>
      <c r="I25" s="19"/>
      <c r="J25" s="20" t="s">
        <v>125</v>
      </c>
      <c r="K25" s="20" t="s">
        <v>132</v>
      </c>
    </row>
    <row r="27" spans="2:11" ht="12.75">
      <c r="B27" s="1" t="s">
        <v>123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122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133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119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114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113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134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136</v>
      </c>
    </row>
    <row r="37" ht="12.75">
      <c r="B37" t="s">
        <v>162</v>
      </c>
    </row>
    <row r="38" ht="12.75">
      <c r="B38" t="s">
        <v>163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160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159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13" t="s">
        <v>156</v>
      </c>
    </row>
    <row r="127" ht="12.75">
      <c r="B127" s="13" t="s">
        <v>157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421875" style="0" bestFit="1" customWidth="1"/>
  </cols>
  <sheetData>
    <row r="1" spans="2:14" ht="15.75">
      <c r="B1" s="21" t="s">
        <v>158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21" ht="15.75">
      <c r="B3" s="6"/>
      <c r="C3" s="61"/>
      <c r="D3" s="62">
        <v>2002</v>
      </c>
      <c r="E3" s="63"/>
      <c r="F3" s="61"/>
      <c r="G3" s="62">
        <v>2001</v>
      </c>
      <c r="H3" s="63"/>
      <c r="I3" s="45" t="s">
        <v>149</v>
      </c>
      <c r="J3" s="43"/>
      <c r="K3" s="43"/>
      <c r="L3" s="43"/>
      <c r="M3" s="43"/>
      <c r="N3" s="44"/>
      <c r="O3" s="45" t="s">
        <v>150</v>
      </c>
      <c r="P3" s="43"/>
      <c r="Q3" s="43"/>
      <c r="R3" s="43"/>
      <c r="S3" s="43"/>
      <c r="T3" s="44"/>
      <c r="U3" s="9"/>
    </row>
    <row r="4" spans="2:22" ht="15.75">
      <c r="B4" s="6"/>
      <c r="C4" s="58"/>
      <c r="D4" s="59"/>
      <c r="E4" s="60" t="s">
        <v>138</v>
      </c>
      <c r="F4" s="58"/>
      <c r="G4" s="59"/>
      <c r="H4" s="60" t="s">
        <v>138</v>
      </c>
      <c r="I4" s="45" t="s">
        <v>151</v>
      </c>
      <c r="J4" s="43"/>
      <c r="K4" s="45" t="s">
        <v>152</v>
      </c>
      <c r="L4" s="44"/>
      <c r="M4" s="43" t="s">
        <v>153</v>
      </c>
      <c r="N4" s="44"/>
      <c r="O4" s="45" t="s">
        <v>151</v>
      </c>
      <c r="P4" s="43"/>
      <c r="Q4" s="45" t="s">
        <v>152</v>
      </c>
      <c r="R4" s="44"/>
      <c r="S4" s="43" t="s">
        <v>153</v>
      </c>
      <c r="T4" s="44"/>
      <c r="U4" s="9"/>
      <c r="V4" s="9"/>
    </row>
    <row r="5" spans="2:22" ht="15.75">
      <c r="B5" s="6"/>
      <c r="C5" s="25"/>
      <c r="D5" s="26" t="s">
        <v>131</v>
      </c>
      <c r="E5" s="27" t="s">
        <v>131</v>
      </c>
      <c r="F5" s="25"/>
      <c r="G5" s="26" t="s">
        <v>131</v>
      </c>
      <c r="H5" s="27" t="s">
        <v>131</v>
      </c>
      <c r="I5" s="22"/>
      <c r="J5" s="23"/>
      <c r="K5" s="28"/>
      <c r="L5" s="24"/>
      <c r="M5" s="16"/>
      <c r="N5" s="24"/>
      <c r="O5" s="22"/>
      <c r="P5" s="23"/>
      <c r="Q5" s="28"/>
      <c r="R5" s="24"/>
      <c r="S5" s="16"/>
      <c r="T5" s="24"/>
      <c r="U5" s="9"/>
      <c r="V5" s="9"/>
    </row>
    <row r="6" spans="2:22" ht="15.75">
      <c r="B6" s="6"/>
      <c r="C6" s="46" t="s">
        <v>125</v>
      </c>
      <c r="D6" s="47" t="s">
        <v>132</v>
      </c>
      <c r="E6" s="48" t="s">
        <v>132</v>
      </c>
      <c r="F6" s="46" t="s">
        <v>125</v>
      </c>
      <c r="G6" s="47" t="s">
        <v>132</v>
      </c>
      <c r="H6" s="48" t="s">
        <v>132</v>
      </c>
      <c r="I6" s="46" t="s">
        <v>154</v>
      </c>
      <c r="J6" s="47" t="s">
        <v>138</v>
      </c>
      <c r="K6" s="46">
        <v>2002</v>
      </c>
      <c r="L6" s="48">
        <v>2001</v>
      </c>
      <c r="M6" s="47">
        <v>2002</v>
      </c>
      <c r="N6" s="48">
        <v>2001</v>
      </c>
      <c r="O6" s="46" t="s">
        <v>154</v>
      </c>
      <c r="P6" s="47" t="s">
        <v>138</v>
      </c>
      <c r="Q6" s="46">
        <v>2002</v>
      </c>
      <c r="R6" s="48">
        <v>2001</v>
      </c>
      <c r="S6" s="47">
        <v>2002</v>
      </c>
      <c r="T6" s="48">
        <v>2001</v>
      </c>
      <c r="U6" s="9"/>
      <c r="V6" s="9"/>
    </row>
    <row r="7" spans="2:22" ht="12.75">
      <c r="B7" s="51"/>
      <c r="C7" s="25"/>
      <c r="D7" s="26"/>
      <c r="E7" s="27"/>
      <c r="F7" s="25"/>
      <c r="G7" s="26"/>
      <c r="H7" s="27"/>
      <c r="I7" s="25"/>
      <c r="J7" s="26"/>
      <c r="K7" s="25"/>
      <c r="L7" s="27"/>
      <c r="M7" s="26"/>
      <c r="N7" s="27"/>
      <c r="O7" s="28"/>
      <c r="P7" s="16"/>
      <c r="Q7" s="28"/>
      <c r="R7" s="24"/>
      <c r="S7" s="16"/>
      <c r="T7" s="24"/>
      <c r="U7" s="9"/>
      <c r="V7" s="9"/>
    </row>
    <row r="8" spans="2:20" ht="12.75">
      <c r="B8" s="52" t="s">
        <v>155</v>
      </c>
      <c r="C8" s="29">
        <v>29293</v>
      </c>
      <c r="D8" s="17">
        <v>24004</v>
      </c>
      <c r="E8" s="39">
        <v>0.819444918581231</v>
      </c>
      <c r="F8" s="29">
        <v>29059</v>
      </c>
      <c r="G8" s="17">
        <v>23708</v>
      </c>
      <c r="H8" s="39">
        <v>0.8158573935785816</v>
      </c>
      <c r="I8" s="33">
        <v>234</v>
      </c>
      <c r="J8" s="34">
        <v>0.008052582676623421</v>
      </c>
      <c r="K8" s="25"/>
      <c r="L8" s="27"/>
      <c r="M8" s="31">
        <v>1</v>
      </c>
      <c r="N8" s="32">
        <v>1</v>
      </c>
      <c r="O8" s="29">
        <v>296</v>
      </c>
      <c r="P8" s="30">
        <v>0.012485237050784545</v>
      </c>
      <c r="Q8" s="28"/>
      <c r="R8" s="24"/>
      <c r="S8" s="31">
        <v>1</v>
      </c>
      <c r="T8" s="32">
        <v>1</v>
      </c>
    </row>
    <row r="9" spans="2:20" ht="12.75">
      <c r="B9" s="52"/>
      <c r="C9" s="25"/>
      <c r="D9" s="26"/>
      <c r="E9" s="27"/>
      <c r="F9" s="25"/>
      <c r="G9" s="26"/>
      <c r="H9" s="27"/>
      <c r="I9" s="35"/>
      <c r="J9" s="36"/>
      <c r="K9" s="25"/>
      <c r="L9" s="27"/>
      <c r="M9" s="26"/>
      <c r="N9" s="27"/>
      <c r="O9" s="28"/>
      <c r="P9" s="16"/>
      <c r="Q9" s="28"/>
      <c r="R9" s="24"/>
      <c r="S9" s="16"/>
      <c r="T9" s="24"/>
    </row>
    <row r="10" spans="2:20" ht="12.75">
      <c r="B10" s="53" t="s">
        <v>144</v>
      </c>
      <c r="C10" s="29">
        <v>12641</v>
      </c>
      <c r="D10" s="17">
        <v>9361</v>
      </c>
      <c r="E10" s="39">
        <v>0.7405268570524484</v>
      </c>
      <c r="F10" s="29">
        <v>13943</v>
      </c>
      <c r="G10" s="17">
        <v>10111</v>
      </c>
      <c r="H10" s="39">
        <v>0.7251667503406728</v>
      </c>
      <c r="I10" s="33">
        <v>-1302</v>
      </c>
      <c r="J10" s="34">
        <v>-0.09338019077673385</v>
      </c>
      <c r="K10" s="28"/>
      <c r="L10" s="24"/>
      <c r="M10" s="31">
        <v>0.4315365445669614</v>
      </c>
      <c r="N10" s="32">
        <v>0.4798169241887195</v>
      </c>
      <c r="O10" s="29">
        <v>-750</v>
      </c>
      <c r="P10" s="30">
        <v>-0.07417663930372861</v>
      </c>
      <c r="Q10" s="28"/>
      <c r="R10" s="24"/>
      <c r="S10" s="31">
        <v>0.38997667055490753</v>
      </c>
      <c r="T10" s="32">
        <v>0.4264805129070356</v>
      </c>
    </row>
    <row r="11" spans="2:20" ht="12.75">
      <c r="B11" s="53" t="s">
        <v>145</v>
      </c>
      <c r="C11" s="29">
        <v>11491</v>
      </c>
      <c r="D11" s="17">
        <v>10520</v>
      </c>
      <c r="E11" s="39">
        <v>0.9154990862414063</v>
      </c>
      <c r="F11" s="29">
        <v>10794</v>
      </c>
      <c r="G11" s="17">
        <v>10171</v>
      </c>
      <c r="H11" s="39">
        <v>0.9422827496757458</v>
      </c>
      <c r="I11" s="33">
        <v>697</v>
      </c>
      <c r="J11" s="34">
        <v>0.06457291087641283</v>
      </c>
      <c r="K11" s="28"/>
      <c r="L11" s="24"/>
      <c r="M11" s="31">
        <v>0.39227801863926537</v>
      </c>
      <c r="N11" s="32">
        <v>0.37145118551911627</v>
      </c>
      <c r="O11" s="29">
        <v>349</v>
      </c>
      <c r="P11" s="30">
        <v>0.03431324353554223</v>
      </c>
      <c r="Q11" s="28"/>
      <c r="R11" s="24"/>
      <c r="S11" s="31">
        <v>0.4382602899516747</v>
      </c>
      <c r="T11" s="32">
        <v>0.42901130420111355</v>
      </c>
    </row>
    <row r="12" spans="2:20" ht="12.75">
      <c r="B12" s="53" t="s">
        <v>133</v>
      </c>
      <c r="C12" s="40">
        <v>293</v>
      </c>
      <c r="D12" s="18">
        <v>181</v>
      </c>
      <c r="E12" s="39">
        <v>0.6177474402730375</v>
      </c>
      <c r="F12" s="40">
        <v>195</v>
      </c>
      <c r="G12" s="18">
        <v>115</v>
      </c>
      <c r="H12" s="39">
        <v>0.5897435897435898</v>
      </c>
      <c r="I12" s="33">
        <v>98</v>
      </c>
      <c r="J12" s="34">
        <v>0.5025641025641026</v>
      </c>
      <c r="K12" s="28"/>
      <c r="L12" s="24"/>
      <c r="M12" s="31">
        <v>0.010002389649404295</v>
      </c>
      <c r="N12" s="32">
        <v>0.006710485563852851</v>
      </c>
      <c r="O12" s="29">
        <v>66</v>
      </c>
      <c r="P12" s="30">
        <v>0.5739130434782609</v>
      </c>
      <c r="Q12" s="28"/>
      <c r="R12" s="24"/>
      <c r="S12" s="31">
        <v>0.007540409931678054</v>
      </c>
      <c r="T12" s="32">
        <v>0.004850683313649401</v>
      </c>
    </row>
    <row r="13" spans="2:20" ht="12.75">
      <c r="B13" s="53" t="s">
        <v>146</v>
      </c>
      <c r="C13" s="29">
        <v>4868</v>
      </c>
      <c r="D13" s="17">
        <v>3942</v>
      </c>
      <c r="E13" s="39">
        <v>0.8097781429745275</v>
      </c>
      <c r="F13" s="29">
        <v>4127</v>
      </c>
      <c r="G13" s="17">
        <v>3311</v>
      </c>
      <c r="H13" s="39">
        <v>0.802277683547371</v>
      </c>
      <c r="I13" s="33">
        <v>741</v>
      </c>
      <c r="J13" s="34">
        <v>0.17954930942573297</v>
      </c>
      <c r="K13" s="28"/>
      <c r="L13" s="24"/>
      <c r="M13" s="31">
        <v>0.16618304714436896</v>
      </c>
      <c r="N13" s="32">
        <v>0.14202140472831137</v>
      </c>
      <c r="O13" s="29">
        <v>631</v>
      </c>
      <c r="P13" s="30">
        <v>0.19057686499546964</v>
      </c>
      <c r="Q13" s="28"/>
      <c r="R13" s="24"/>
      <c r="S13" s="31">
        <v>0.16422262956173972</v>
      </c>
      <c r="T13" s="32">
        <v>0.13965749957820145</v>
      </c>
    </row>
    <row r="14" spans="2:20" ht="12.75">
      <c r="B14" s="53"/>
      <c r="C14" s="41"/>
      <c r="D14" s="15"/>
      <c r="E14" s="42"/>
      <c r="F14" s="41"/>
      <c r="G14" s="15"/>
      <c r="H14" s="42"/>
      <c r="I14" s="37"/>
      <c r="J14" s="38"/>
      <c r="K14" s="28"/>
      <c r="L14" s="24"/>
      <c r="M14" s="16"/>
      <c r="N14" s="24"/>
      <c r="O14" s="28"/>
      <c r="P14" s="16"/>
      <c r="Q14" s="28"/>
      <c r="R14" s="24"/>
      <c r="S14" s="16"/>
      <c r="T14" s="24"/>
    </row>
    <row r="15" spans="2:20" ht="12.75">
      <c r="B15" s="54" t="s">
        <v>147</v>
      </c>
      <c r="C15" s="29">
        <v>24849</v>
      </c>
      <c r="D15" s="17">
        <v>20317</v>
      </c>
      <c r="E15" s="39">
        <v>0.817618415227977</v>
      </c>
      <c r="F15" s="29">
        <v>25449</v>
      </c>
      <c r="G15" s="17">
        <v>20759</v>
      </c>
      <c r="H15" s="39">
        <v>0.8157098510746984</v>
      </c>
      <c r="I15" s="33">
        <v>-600</v>
      </c>
      <c r="J15" s="34">
        <v>-0.023576564894494872</v>
      </c>
      <c r="K15" s="28"/>
      <c r="L15" s="24"/>
      <c r="M15" s="31">
        <v>0.8482914006759295</v>
      </c>
      <c r="N15" s="32">
        <v>0.875769985202519</v>
      </c>
      <c r="O15" s="29">
        <v>-442</v>
      </c>
      <c r="P15" s="30">
        <v>-0.021291969748061083</v>
      </c>
      <c r="Q15" s="28"/>
      <c r="R15" s="24"/>
      <c r="S15" s="31">
        <v>0.8464005999000167</v>
      </c>
      <c r="T15" s="32">
        <v>0.8756116078960688</v>
      </c>
    </row>
    <row r="16" spans="2:20" ht="12.75">
      <c r="B16" s="54" t="s">
        <v>148</v>
      </c>
      <c r="C16" s="29">
        <v>4444</v>
      </c>
      <c r="D16" s="17">
        <v>3687</v>
      </c>
      <c r="E16" s="39">
        <v>0.8296579657965797</v>
      </c>
      <c r="F16" s="29">
        <v>3610</v>
      </c>
      <c r="G16" s="17">
        <v>2949</v>
      </c>
      <c r="H16" s="39">
        <v>0.8168975069252078</v>
      </c>
      <c r="I16" s="33">
        <v>834</v>
      </c>
      <c r="J16" s="34">
        <v>0.23102493074792244</v>
      </c>
      <c r="K16" s="28"/>
      <c r="L16" s="24"/>
      <c r="M16" s="31">
        <v>0.1517085993240706</v>
      </c>
      <c r="N16" s="32">
        <v>0.12423001479748098</v>
      </c>
      <c r="O16" s="29">
        <v>738</v>
      </c>
      <c r="P16" s="30">
        <v>0.25025432349949134</v>
      </c>
      <c r="Q16" s="28"/>
      <c r="R16" s="24"/>
      <c r="S16" s="31">
        <v>0.15359940009998332</v>
      </c>
      <c r="T16" s="32">
        <v>0.12438839210393116</v>
      </c>
    </row>
    <row r="17" spans="2:20" ht="12.75">
      <c r="B17" s="55"/>
      <c r="C17" s="29"/>
      <c r="D17" s="17"/>
      <c r="E17" s="24"/>
      <c r="F17" s="29"/>
      <c r="G17" s="17"/>
      <c r="H17" s="24"/>
      <c r="I17" s="37"/>
      <c r="J17" s="38"/>
      <c r="K17" s="28"/>
      <c r="L17" s="24"/>
      <c r="M17" s="16"/>
      <c r="N17" s="24"/>
      <c r="O17" s="28"/>
      <c r="P17" s="16"/>
      <c r="Q17" s="28"/>
      <c r="R17" s="24"/>
      <c r="S17" s="16"/>
      <c r="T17" s="24"/>
    </row>
    <row r="18" spans="2:20" ht="12.75">
      <c r="B18" s="55"/>
      <c r="C18" s="40"/>
      <c r="D18" s="18"/>
      <c r="E18" s="24"/>
      <c r="F18" s="40"/>
      <c r="G18" s="18"/>
      <c r="H18" s="24"/>
      <c r="I18" s="37"/>
      <c r="J18" s="38"/>
      <c r="K18" s="28"/>
      <c r="L18" s="24"/>
      <c r="M18" s="16"/>
      <c r="N18" s="24"/>
      <c r="O18" s="28"/>
      <c r="P18" s="16"/>
      <c r="Q18" s="28"/>
      <c r="R18" s="24"/>
      <c r="S18" s="16"/>
      <c r="T18" s="24"/>
    </row>
    <row r="19" spans="2:20" ht="12.75">
      <c r="B19" s="55" t="s">
        <v>134</v>
      </c>
      <c r="C19" s="10">
        <v>10442</v>
      </c>
      <c r="D19" s="12">
        <v>8802</v>
      </c>
      <c r="E19" s="39">
        <v>0.8429419651407777</v>
      </c>
      <c r="F19" s="40">
        <v>10401</v>
      </c>
      <c r="G19" s="18">
        <v>8428</v>
      </c>
      <c r="H19" s="39">
        <v>0.8103067012787232</v>
      </c>
      <c r="I19" s="33">
        <v>41</v>
      </c>
      <c r="J19" s="34">
        <v>0.003941928660705701</v>
      </c>
      <c r="K19" s="28"/>
      <c r="L19" s="24"/>
      <c r="M19" s="31">
        <v>0.35646741542348004</v>
      </c>
      <c r="N19" s="32">
        <v>0.35792697615196667</v>
      </c>
      <c r="O19" s="29">
        <v>374</v>
      </c>
      <c r="P19" s="30">
        <v>0.044375889890840056</v>
      </c>
      <c r="Q19" s="28"/>
      <c r="R19" s="24"/>
      <c r="S19" s="31">
        <v>0.3666888851858024</v>
      </c>
      <c r="T19" s="32">
        <v>0.35549181710814914</v>
      </c>
    </row>
    <row r="20" spans="2:20" ht="12.75">
      <c r="B20" s="56" t="s">
        <v>123</v>
      </c>
      <c r="C20" s="10">
        <v>2359</v>
      </c>
      <c r="D20" s="12">
        <v>2026</v>
      </c>
      <c r="E20" s="39">
        <v>0.8588384908859686</v>
      </c>
      <c r="F20" s="40">
        <v>2492</v>
      </c>
      <c r="G20" s="18">
        <v>2013</v>
      </c>
      <c r="H20" s="39">
        <v>0.807784911717496</v>
      </c>
      <c r="I20" s="33">
        <v>-133</v>
      </c>
      <c r="J20" s="34">
        <v>-0.05337078651685393</v>
      </c>
      <c r="K20" s="49">
        <v>4</v>
      </c>
      <c r="L20" s="50">
        <v>4</v>
      </c>
      <c r="M20" s="31">
        <v>0.08053118492472604</v>
      </c>
      <c r="N20" s="32">
        <v>0.0857565642313913</v>
      </c>
      <c r="O20" s="29">
        <v>13</v>
      </c>
      <c r="P20" s="30">
        <v>0.006458022851465474</v>
      </c>
      <c r="Q20" s="49">
        <v>3</v>
      </c>
      <c r="R20" s="50">
        <v>3</v>
      </c>
      <c r="S20" s="31">
        <v>0.08440259956673887</v>
      </c>
      <c r="T20" s="32">
        <v>0.08490804791631516</v>
      </c>
    </row>
    <row r="21" spans="2:20" ht="12.75">
      <c r="B21" s="56" t="s">
        <v>122</v>
      </c>
      <c r="C21" s="10">
        <v>2706</v>
      </c>
      <c r="D21" s="12">
        <v>1941</v>
      </c>
      <c r="E21" s="39">
        <v>0.7172949002217295</v>
      </c>
      <c r="F21" s="40">
        <v>3153</v>
      </c>
      <c r="G21" s="18">
        <v>1858</v>
      </c>
      <c r="H21" s="39">
        <v>0.589280050745322</v>
      </c>
      <c r="I21" s="33">
        <v>-447</v>
      </c>
      <c r="J21" s="34">
        <v>-0.14176974310180782</v>
      </c>
      <c r="K21" s="49">
        <v>2</v>
      </c>
      <c r="L21" s="50">
        <v>2</v>
      </c>
      <c r="M21" s="31">
        <v>0.09237701840030041</v>
      </c>
      <c r="N21" s="32">
        <v>0.1085033896555284</v>
      </c>
      <c r="O21" s="29">
        <v>83</v>
      </c>
      <c r="P21" s="30">
        <v>0.044671689989235736</v>
      </c>
      <c r="Q21" s="49">
        <v>4</v>
      </c>
      <c r="R21" s="50">
        <v>4</v>
      </c>
      <c r="S21" s="31">
        <v>0.08086152307948676</v>
      </c>
      <c r="T21" s="32">
        <v>0.0783701704066138</v>
      </c>
    </row>
    <row r="22" spans="2:20" ht="12.75">
      <c r="B22" s="56" t="s">
        <v>119</v>
      </c>
      <c r="C22" s="10">
        <v>1654</v>
      </c>
      <c r="D22" s="12">
        <v>1499</v>
      </c>
      <c r="E22" s="39">
        <v>0.9062877871825876</v>
      </c>
      <c r="F22" s="40">
        <v>1390</v>
      </c>
      <c r="G22" s="18">
        <v>1350</v>
      </c>
      <c r="H22" s="39">
        <v>0.9712230215827338</v>
      </c>
      <c r="I22" s="33">
        <v>264</v>
      </c>
      <c r="J22" s="34">
        <v>0.18992805755395684</v>
      </c>
      <c r="K22" s="49">
        <v>6</v>
      </c>
      <c r="L22" s="50">
        <v>7</v>
      </c>
      <c r="M22" s="31">
        <v>0.056464001638616736</v>
      </c>
      <c r="N22" s="32">
        <v>0.047833717609002374</v>
      </c>
      <c r="O22" s="29">
        <v>149</v>
      </c>
      <c r="P22" s="30">
        <v>0.11037037037037037</v>
      </c>
      <c r="Q22" s="49">
        <v>6</v>
      </c>
      <c r="R22" s="50">
        <v>8</v>
      </c>
      <c r="S22" s="31">
        <v>0.0624479253457757</v>
      </c>
      <c r="T22" s="32">
        <v>0.056942804116753835</v>
      </c>
    </row>
    <row r="23" spans="2:20" ht="12.75">
      <c r="B23" s="56" t="s">
        <v>114</v>
      </c>
      <c r="C23" s="10">
        <v>1883</v>
      </c>
      <c r="D23" s="12">
        <v>1814</v>
      </c>
      <c r="E23" s="39">
        <v>0.9633563462559745</v>
      </c>
      <c r="F23" s="40">
        <v>1844</v>
      </c>
      <c r="G23" s="18">
        <v>1765</v>
      </c>
      <c r="H23" s="39">
        <v>0.9571583514099783</v>
      </c>
      <c r="I23" s="33">
        <v>39</v>
      </c>
      <c r="J23" s="34">
        <v>0.021149674620390455</v>
      </c>
      <c r="K23" s="49">
        <v>5</v>
      </c>
      <c r="L23" s="50">
        <v>6</v>
      </c>
      <c r="M23" s="31">
        <v>0.06428156897552316</v>
      </c>
      <c r="N23" s="32">
        <v>0.06345710451151107</v>
      </c>
      <c r="O23" s="29">
        <v>49</v>
      </c>
      <c r="P23" s="30">
        <v>0.027762039660056657</v>
      </c>
      <c r="Q23" s="49">
        <v>5</v>
      </c>
      <c r="R23" s="50">
        <v>5</v>
      </c>
      <c r="S23" s="31">
        <v>0.07557073821029828</v>
      </c>
      <c r="T23" s="32">
        <v>0.07444744390079298</v>
      </c>
    </row>
    <row r="24" spans="2:20" ht="12.75">
      <c r="B24" s="56" t="s">
        <v>113</v>
      </c>
      <c r="C24" s="10">
        <v>1547</v>
      </c>
      <c r="D24" s="12">
        <v>1341</v>
      </c>
      <c r="E24" s="39">
        <v>0.8668390433096316</v>
      </c>
      <c r="F24" s="40">
        <v>1327</v>
      </c>
      <c r="G24" s="18">
        <v>1327</v>
      </c>
      <c r="H24" s="39">
        <v>1</v>
      </c>
      <c r="I24" s="33">
        <v>220</v>
      </c>
      <c r="J24" s="34">
        <v>0.1657874905802562</v>
      </c>
      <c r="K24" s="49">
        <v>8</v>
      </c>
      <c r="L24" s="50">
        <v>9</v>
      </c>
      <c r="M24" s="31">
        <v>0.05281125183490937</v>
      </c>
      <c r="N24" s="32">
        <v>0.04566571458068069</v>
      </c>
      <c r="O24" s="29">
        <v>14</v>
      </c>
      <c r="P24" s="30">
        <v>0.010550113036925395</v>
      </c>
      <c r="Q24" s="49">
        <v>9</v>
      </c>
      <c r="R24" s="50">
        <v>9</v>
      </c>
      <c r="S24" s="31">
        <v>0.05586568905182469</v>
      </c>
      <c r="T24" s="32">
        <v>0.05597266745402396</v>
      </c>
    </row>
    <row r="25" spans="2:20" ht="12.75">
      <c r="B25" s="56" t="s">
        <v>133</v>
      </c>
      <c r="C25" s="10">
        <v>293</v>
      </c>
      <c r="D25" s="12">
        <v>181</v>
      </c>
      <c r="E25" s="39">
        <v>0.6177474402730375</v>
      </c>
      <c r="F25" s="40">
        <v>195</v>
      </c>
      <c r="G25" s="18">
        <v>115</v>
      </c>
      <c r="H25" s="39">
        <v>0.5897435897435898</v>
      </c>
      <c r="I25" s="33">
        <v>98</v>
      </c>
      <c r="J25" s="34">
        <v>0.5025641025641026</v>
      </c>
      <c r="K25" s="49">
        <v>20</v>
      </c>
      <c r="L25" s="50">
        <v>20</v>
      </c>
      <c r="M25" s="31">
        <v>0.010002389649404295</v>
      </c>
      <c r="N25" s="32">
        <v>0.006710485563852851</v>
      </c>
      <c r="O25" s="29">
        <v>66</v>
      </c>
      <c r="P25" s="30">
        <v>0.5739130434782609</v>
      </c>
      <c r="Q25" s="49">
        <v>20</v>
      </c>
      <c r="R25" s="50">
        <v>22</v>
      </c>
      <c r="S25" s="31">
        <v>0.007540409931678054</v>
      </c>
      <c r="T25" s="32">
        <v>0.004850683313649401</v>
      </c>
    </row>
    <row r="26" spans="2:20" ht="12.75">
      <c r="B26" s="57"/>
      <c r="C26" s="41"/>
      <c r="D26" s="15"/>
      <c r="E26" s="42"/>
      <c r="F26" s="41"/>
      <c r="G26" s="15"/>
      <c r="H26" s="42"/>
      <c r="I26" s="37"/>
      <c r="J26" s="38"/>
      <c r="K26" s="49"/>
      <c r="L26" s="50"/>
      <c r="M26" s="16"/>
      <c r="N26" s="24"/>
      <c r="O26" s="28"/>
      <c r="P26" s="16"/>
      <c r="Q26" s="49"/>
      <c r="R26" s="50"/>
      <c r="S26" s="16"/>
      <c r="T26" s="24"/>
    </row>
    <row r="27" spans="2:20" ht="12.75">
      <c r="B27" s="56" t="s">
        <v>139</v>
      </c>
      <c r="C27" s="10">
        <v>9154</v>
      </c>
      <c r="D27" s="12">
        <v>6746</v>
      </c>
      <c r="E27" s="39">
        <v>0.7369455975529823</v>
      </c>
      <c r="F27" s="40">
        <v>10281</v>
      </c>
      <c r="G27" s="18">
        <v>7961</v>
      </c>
      <c r="H27" s="39">
        <v>0.7743410174107577</v>
      </c>
      <c r="I27" s="33">
        <v>-1127</v>
      </c>
      <c r="J27" s="34">
        <v>-0.10961968680089486</v>
      </c>
      <c r="K27" s="49"/>
      <c r="L27" s="50"/>
      <c r="M27" s="31">
        <v>0.3124978663844605</v>
      </c>
      <c r="N27" s="32">
        <v>0.3537974465742111</v>
      </c>
      <c r="O27" s="29">
        <v>-1215</v>
      </c>
      <c r="P27" s="30">
        <v>-0.15261901771134279</v>
      </c>
      <c r="Q27" s="49"/>
      <c r="R27" s="50"/>
      <c r="S27" s="31">
        <v>0.2810364939176804</v>
      </c>
      <c r="T27" s="32">
        <v>0.3357938248692425</v>
      </c>
    </row>
    <row r="28" spans="2:20" ht="12.75">
      <c r="B28" s="56" t="s">
        <v>116</v>
      </c>
      <c r="C28" s="10">
        <v>1578</v>
      </c>
      <c r="D28" s="12">
        <v>1352</v>
      </c>
      <c r="E28" s="39">
        <v>0.8567807351077313</v>
      </c>
      <c r="F28" s="40">
        <v>1983</v>
      </c>
      <c r="G28" s="18">
        <v>1721</v>
      </c>
      <c r="H28" s="39">
        <v>0.8678769541099345</v>
      </c>
      <c r="I28" s="33">
        <v>-405</v>
      </c>
      <c r="J28" s="34">
        <v>-0.2042360060514372</v>
      </c>
      <c r="K28" s="49">
        <v>7</v>
      </c>
      <c r="L28" s="50">
        <v>5</v>
      </c>
      <c r="M28" s="31">
        <v>0.05386952514252552</v>
      </c>
      <c r="N28" s="32">
        <v>0.0682404762724113</v>
      </c>
      <c r="O28" s="29">
        <v>-369</v>
      </c>
      <c r="P28" s="30">
        <v>-0.21441022661243464</v>
      </c>
      <c r="Q28" s="49">
        <v>8</v>
      </c>
      <c r="R28" s="50">
        <v>6</v>
      </c>
      <c r="S28" s="31">
        <v>0.0563239460089985</v>
      </c>
      <c r="T28" s="32">
        <v>0.07259153028513582</v>
      </c>
    </row>
    <row r="29" spans="2:20" ht="12.75">
      <c r="B29" s="56" t="s">
        <v>111</v>
      </c>
      <c r="C29" s="10">
        <v>5013</v>
      </c>
      <c r="D29" s="12">
        <v>2909</v>
      </c>
      <c r="E29" s="39">
        <v>0.5802912427688011</v>
      </c>
      <c r="F29" s="40">
        <v>5249</v>
      </c>
      <c r="G29" s="18">
        <v>3191</v>
      </c>
      <c r="H29" s="39">
        <v>0.6079253191084016</v>
      </c>
      <c r="I29" s="33">
        <v>-236</v>
      </c>
      <c r="J29" s="34">
        <v>-0.04496094494189369</v>
      </c>
      <c r="K29" s="49">
        <v>1</v>
      </c>
      <c r="L29" s="50">
        <v>1</v>
      </c>
      <c r="M29" s="31">
        <v>0.17113303519612194</v>
      </c>
      <c r="N29" s="32">
        <v>0.18063250628032623</v>
      </c>
      <c r="O29" s="29">
        <v>-282</v>
      </c>
      <c r="P29" s="30">
        <v>-0.0883735506110937</v>
      </c>
      <c r="Q29" s="49">
        <v>1</v>
      </c>
      <c r="R29" s="50">
        <v>1</v>
      </c>
      <c r="S29" s="31">
        <v>0.12118813531078154</v>
      </c>
      <c r="T29" s="32">
        <v>0.13459591699004556</v>
      </c>
    </row>
    <row r="30" spans="2:20" ht="12.75">
      <c r="B30" s="56" t="s">
        <v>110</v>
      </c>
      <c r="C30" s="10">
        <v>2563</v>
      </c>
      <c r="D30" s="12">
        <v>2485</v>
      </c>
      <c r="E30" s="39">
        <v>0.9695669137729224</v>
      </c>
      <c r="F30" s="40">
        <v>3049</v>
      </c>
      <c r="G30" s="18">
        <v>3049</v>
      </c>
      <c r="H30" s="39">
        <v>1</v>
      </c>
      <c r="I30" s="33">
        <v>-486</v>
      </c>
      <c r="J30" s="34">
        <v>-0.15939652345031158</v>
      </c>
      <c r="K30" s="49">
        <v>3</v>
      </c>
      <c r="L30" s="50">
        <v>3</v>
      </c>
      <c r="M30" s="31">
        <v>0.08749530604581299</v>
      </c>
      <c r="N30" s="32">
        <v>0.10492446402147355</v>
      </c>
      <c r="O30" s="29">
        <v>-564</v>
      </c>
      <c r="P30" s="30">
        <v>-0.1849786815349295</v>
      </c>
      <c r="Q30" s="49">
        <v>2</v>
      </c>
      <c r="R30" s="50">
        <v>2</v>
      </c>
      <c r="S30" s="31">
        <v>0.10352441259790035</v>
      </c>
      <c r="T30" s="32">
        <v>0.12860637759406107</v>
      </c>
    </row>
    <row r="31" spans="2:20" ht="12.75">
      <c r="B31" s="57"/>
      <c r="C31" s="41"/>
      <c r="D31" s="15"/>
      <c r="E31" s="42"/>
      <c r="F31" s="41"/>
      <c r="G31" s="15"/>
      <c r="H31" s="42"/>
      <c r="I31" s="37"/>
      <c r="J31" s="38"/>
      <c r="K31" s="49"/>
      <c r="L31" s="50"/>
      <c r="M31" s="16"/>
      <c r="N31" s="24"/>
      <c r="O31" s="28"/>
      <c r="P31" s="16"/>
      <c r="Q31" s="49"/>
      <c r="R31" s="50"/>
      <c r="S31" s="16"/>
      <c r="T31" s="24"/>
    </row>
    <row r="32" spans="2:20" ht="12.75">
      <c r="B32" s="56" t="s">
        <v>140</v>
      </c>
      <c r="C32" s="10">
        <v>3312</v>
      </c>
      <c r="D32" s="12">
        <v>3073</v>
      </c>
      <c r="E32" s="39">
        <v>0.9278381642512077</v>
      </c>
      <c r="F32" s="40">
        <v>2803</v>
      </c>
      <c r="G32" s="18">
        <v>2799</v>
      </c>
      <c r="H32" s="39">
        <v>0.998572957545487</v>
      </c>
      <c r="I32" s="33">
        <v>509</v>
      </c>
      <c r="J32" s="34">
        <v>0.18159115233678202</v>
      </c>
      <c r="K32" s="49"/>
      <c r="L32" s="50"/>
      <c r="M32" s="31">
        <v>0.11306455467176459</v>
      </c>
      <c r="N32" s="32">
        <v>0.09645892838707457</v>
      </c>
      <c r="O32" s="29">
        <v>274</v>
      </c>
      <c r="P32" s="30">
        <v>0.09789210432297249</v>
      </c>
      <c r="Q32" s="49"/>
      <c r="R32" s="50"/>
      <c r="S32" s="31">
        <v>0.12802032994500917</v>
      </c>
      <c r="T32" s="32">
        <v>0.1180614138687363</v>
      </c>
    </row>
    <row r="33" spans="2:20" ht="12.75">
      <c r="B33" s="56" t="s">
        <v>121</v>
      </c>
      <c r="C33" s="10">
        <v>928</v>
      </c>
      <c r="D33" s="12">
        <v>855</v>
      </c>
      <c r="E33" s="39">
        <v>0.9213362068965517</v>
      </c>
      <c r="F33" s="40">
        <v>886</v>
      </c>
      <c r="G33" s="18">
        <v>886</v>
      </c>
      <c r="H33" s="39">
        <v>1</v>
      </c>
      <c r="I33" s="33">
        <v>42</v>
      </c>
      <c r="J33" s="34">
        <v>0.04740406320541761</v>
      </c>
      <c r="K33" s="49">
        <v>13</v>
      </c>
      <c r="L33" s="50">
        <v>12</v>
      </c>
      <c r="M33" s="31">
        <v>0.03167992353121906</v>
      </c>
      <c r="N33" s="32">
        <v>0.03048969338242885</v>
      </c>
      <c r="O33" s="29">
        <v>-31</v>
      </c>
      <c r="P33" s="30">
        <v>-0.034988713318284424</v>
      </c>
      <c r="Q33" s="49">
        <v>12</v>
      </c>
      <c r="R33" s="50">
        <v>10</v>
      </c>
      <c r="S33" s="31">
        <v>0.03561906348941843</v>
      </c>
      <c r="T33" s="32">
        <v>0.037371351442551035</v>
      </c>
    </row>
    <row r="34" spans="2:20" ht="12.75">
      <c r="B34" s="56" t="s">
        <v>118</v>
      </c>
      <c r="C34" s="10">
        <v>1470</v>
      </c>
      <c r="D34" s="12">
        <v>1404</v>
      </c>
      <c r="E34" s="39">
        <v>0.9551020408163265</v>
      </c>
      <c r="F34" s="40">
        <v>1368</v>
      </c>
      <c r="G34" s="18">
        <v>1368</v>
      </c>
      <c r="H34" s="39">
        <v>1</v>
      </c>
      <c r="I34" s="33">
        <v>102</v>
      </c>
      <c r="J34" s="34">
        <v>0.07456140350877193</v>
      </c>
      <c r="K34" s="49">
        <v>9</v>
      </c>
      <c r="L34" s="50">
        <v>8</v>
      </c>
      <c r="M34" s="31">
        <v>0.05018263749018537</v>
      </c>
      <c r="N34" s="32">
        <v>0.04707663718641385</v>
      </c>
      <c r="O34" s="29">
        <v>36</v>
      </c>
      <c r="P34" s="30">
        <v>0.02631578947368421</v>
      </c>
      <c r="Q34" s="49">
        <v>7</v>
      </c>
      <c r="R34" s="50">
        <v>7</v>
      </c>
      <c r="S34" s="31">
        <v>0.05849025162472921</v>
      </c>
      <c r="T34" s="32">
        <v>0.05770204150497722</v>
      </c>
    </row>
    <row r="35" spans="2:20" ht="12.75">
      <c r="B35" s="56" t="s">
        <v>108</v>
      </c>
      <c r="C35" s="10">
        <v>914</v>
      </c>
      <c r="D35" s="12">
        <v>814</v>
      </c>
      <c r="E35" s="39">
        <v>0.8905908096280087</v>
      </c>
      <c r="F35" s="40">
        <v>549</v>
      </c>
      <c r="G35" s="18">
        <v>545</v>
      </c>
      <c r="H35" s="39">
        <v>0.9927140255009107</v>
      </c>
      <c r="I35" s="33">
        <v>365</v>
      </c>
      <c r="J35" s="34">
        <v>0.6648451730418944</v>
      </c>
      <c r="K35" s="49">
        <v>14</v>
      </c>
      <c r="L35" s="50">
        <v>15</v>
      </c>
      <c r="M35" s="31">
        <v>0.031201993650360155</v>
      </c>
      <c r="N35" s="32">
        <v>0.01889259781823187</v>
      </c>
      <c r="O35" s="29">
        <v>269</v>
      </c>
      <c r="P35" s="30">
        <v>0.4935779816513762</v>
      </c>
      <c r="Q35" s="49">
        <v>13</v>
      </c>
      <c r="R35" s="50">
        <v>14</v>
      </c>
      <c r="S35" s="31">
        <v>0.03391101483086152</v>
      </c>
      <c r="T35" s="32">
        <v>0.02298802092120803</v>
      </c>
    </row>
    <row r="36" spans="2:20" ht="12.75">
      <c r="B36" s="57"/>
      <c r="C36" s="41"/>
      <c r="D36" s="15"/>
      <c r="E36" s="42"/>
      <c r="F36" s="41"/>
      <c r="G36" s="15"/>
      <c r="H36" s="42"/>
      <c r="I36" s="37"/>
      <c r="J36" s="38"/>
      <c r="K36" s="49"/>
      <c r="L36" s="50"/>
      <c r="M36" s="16"/>
      <c r="N36" s="24"/>
      <c r="O36" s="28"/>
      <c r="P36" s="16"/>
      <c r="Q36" s="49"/>
      <c r="R36" s="50"/>
      <c r="S36" s="16"/>
      <c r="T36" s="24"/>
    </row>
    <row r="37" spans="2:20" ht="12.75">
      <c r="B37" s="56" t="s">
        <v>141</v>
      </c>
      <c r="C37" s="10">
        <v>1671</v>
      </c>
      <c r="D37" s="12">
        <v>1402</v>
      </c>
      <c r="E37" s="39">
        <v>0.83901855176541</v>
      </c>
      <c r="F37" s="40">
        <v>1352</v>
      </c>
      <c r="G37" s="18">
        <v>1150</v>
      </c>
      <c r="H37" s="39">
        <v>0.8505917159763313</v>
      </c>
      <c r="I37" s="33">
        <v>319</v>
      </c>
      <c r="J37" s="34">
        <v>0.2359467455621302</v>
      </c>
      <c r="K37" s="49"/>
      <c r="L37" s="50"/>
      <c r="M37" s="31">
        <v>0.05704434506537398</v>
      </c>
      <c r="N37" s="32">
        <v>0.0465260332427131</v>
      </c>
      <c r="O37" s="29">
        <v>252</v>
      </c>
      <c r="P37" s="30">
        <v>0.21913043478260869</v>
      </c>
      <c r="Q37" s="49"/>
      <c r="R37" s="50"/>
      <c r="S37" s="31">
        <v>0.05840693217797034</v>
      </c>
      <c r="T37" s="32">
        <v>0.04850683313649401</v>
      </c>
    </row>
    <row r="38" spans="2:20" ht="12.75">
      <c r="B38" s="56" t="s">
        <v>124</v>
      </c>
      <c r="C38" s="10">
        <v>103</v>
      </c>
      <c r="D38" s="12">
        <v>91</v>
      </c>
      <c r="E38" s="39">
        <v>0.883495145631068</v>
      </c>
      <c r="F38" s="40">
        <v>80</v>
      </c>
      <c r="G38" s="18">
        <v>73</v>
      </c>
      <c r="H38" s="39">
        <v>0.9125</v>
      </c>
      <c r="I38" s="33">
        <v>23</v>
      </c>
      <c r="J38" s="34">
        <v>0.2875</v>
      </c>
      <c r="K38" s="49">
        <v>23</v>
      </c>
      <c r="L38" s="50">
        <v>23</v>
      </c>
      <c r="M38" s="31">
        <v>0.0035161984091762535</v>
      </c>
      <c r="N38" s="32">
        <v>0.0027530197185037337</v>
      </c>
      <c r="O38" s="29">
        <v>18</v>
      </c>
      <c r="P38" s="30">
        <v>0.2465753424657534</v>
      </c>
      <c r="Q38" s="49">
        <v>23</v>
      </c>
      <c r="R38" s="50">
        <v>23</v>
      </c>
      <c r="S38" s="31">
        <v>0.003791034827528745</v>
      </c>
      <c r="T38" s="32">
        <v>0.0030791294077948373</v>
      </c>
    </row>
    <row r="39" spans="2:20" ht="12.75">
      <c r="B39" s="56" t="s">
        <v>115</v>
      </c>
      <c r="C39" s="10">
        <v>333</v>
      </c>
      <c r="D39" s="12">
        <v>333</v>
      </c>
      <c r="E39" s="39">
        <v>1</v>
      </c>
      <c r="F39" s="40">
        <v>286</v>
      </c>
      <c r="G39" s="18">
        <v>243</v>
      </c>
      <c r="H39" s="39">
        <v>0.8496503496503497</v>
      </c>
      <c r="I39" s="33">
        <v>47</v>
      </c>
      <c r="J39" s="34">
        <v>0.16433566433566432</v>
      </c>
      <c r="K39" s="49">
        <v>19</v>
      </c>
      <c r="L39" s="50">
        <v>19</v>
      </c>
      <c r="M39" s="31">
        <v>0.011367903594715461</v>
      </c>
      <c r="N39" s="32">
        <v>0.009842045493650848</v>
      </c>
      <c r="O39" s="29">
        <v>90</v>
      </c>
      <c r="P39" s="30">
        <v>0.37037037037037035</v>
      </c>
      <c r="Q39" s="49">
        <v>19</v>
      </c>
      <c r="R39" s="50">
        <v>19</v>
      </c>
      <c r="S39" s="31">
        <v>0.01387268788535244</v>
      </c>
      <c r="T39" s="32">
        <v>0.010249704741015692</v>
      </c>
    </row>
    <row r="40" spans="2:20" ht="12.75">
      <c r="B40" s="56" t="s">
        <v>105</v>
      </c>
      <c r="C40" s="10">
        <v>1235</v>
      </c>
      <c r="D40" s="12">
        <v>978</v>
      </c>
      <c r="E40" s="39">
        <v>0.7919028340080971</v>
      </c>
      <c r="F40" s="40">
        <v>986</v>
      </c>
      <c r="G40" s="18">
        <v>834</v>
      </c>
      <c r="H40" s="39">
        <v>0.845841784989858</v>
      </c>
      <c r="I40" s="33">
        <v>249</v>
      </c>
      <c r="J40" s="34">
        <v>0.2525354969574036</v>
      </c>
      <c r="K40" s="49">
        <v>10</v>
      </c>
      <c r="L40" s="50">
        <v>10</v>
      </c>
      <c r="M40" s="31">
        <v>0.042160243061482264</v>
      </c>
      <c r="N40" s="32">
        <v>0.03393096803055852</v>
      </c>
      <c r="O40" s="29">
        <v>144</v>
      </c>
      <c r="P40" s="30">
        <v>0.17266187050359713</v>
      </c>
      <c r="Q40" s="49">
        <v>10</v>
      </c>
      <c r="R40" s="50">
        <v>11</v>
      </c>
      <c r="S40" s="31">
        <v>0.04074320946508915</v>
      </c>
      <c r="T40" s="32">
        <v>0.035177998987683486</v>
      </c>
    </row>
    <row r="41" spans="2:20" ht="12.75">
      <c r="B41" s="57"/>
      <c r="C41" s="41"/>
      <c r="D41" s="15"/>
      <c r="E41" s="42"/>
      <c r="F41" s="41"/>
      <c r="G41" s="15"/>
      <c r="H41" s="42"/>
      <c r="I41" s="37"/>
      <c r="J41" s="38"/>
      <c r="K41" s="49"/>
      <c r="L41" s="50"/>
      <c r="M41" s="16"/>
      <c r="N41" s="24"/>
      <c r="O41" s="28"/>
      <c r="P41" s="16"/>
      <c r="Q41" s="49"/>
      <c r="R41" s="50"/>
      <c r="S41" s="16"/>
      <c r="T41" s="24"/>
    </row>
    <row r="42" spans="2:20" ht="12.75">
      <c r="B42" s="56" t="s">
        <v>142</v>
      </c>
      <c r="C42" s="10">
        <v>2472</v>
      </c>
      <c r="D42" s="12">
        <v>2356</v>
      </c>
      <c r="E42" s="39">
        <v>0.9530744336569579</v>
      </c>
      <c r="F42" s="40">
        <v>2335</v>
      </c>
      <c r="G42" s="18">
        <v>2095</v>
      </c>
      <c r="H42" s="39">
        <v>0.8972162740899358</v>
      </c>
      <c r="I42" s="33">
        <v>137</v>
      </c>
      <c r="J42" s="34">
        <v>0.05867237687366167</v>
      </c>
      <c r="K42" s="49"/>
      <c r="L42" s="50"/>
      <c r="M42" s="31">
        <v>0.08438876182023008</v>
      </c>
      <c r="N42" s="32">
        <v>0.08035376303382773</v>
      </c>
      <c r="O42" s="29">
        <v>261</v>
      </c>
      <c r="P42" s="30">
        <v>0.12458233890214797</v>
      </c>
      <c r="Q42" s="49"/>
      <c r="R42" s="50"/>
      <c r="S42" s="31">
        <v>0.09815030828195301</v>
      </c>
      <c r="T42" s="32">
        <v>0.0883667960182217</v>
      </c>
    </row>
    <row r="43" spans="2:20" ht="12.75">
      <c r="B43" s="56" t="s">
        <v>120</v>
      </c>
      <c r="C43" s="10">
        <v>174</v>
      </c>
      <c r="D43" s="12">
        <v>170</v>
      </c>
      <c r="E43" s="39">
        <v>0.9770114942528736</v>
      </c>
      <c r="F43" s="40">
        <v>176</v>
      </c>
      <c r="G43" s="18">
        <v>176</v>
      </c>
      <c r="H43" s="39">
        <v>1</v>
      </c>
      <c r="I43" s="33">
        <v>-2</v>
      </c>
      <c r="J43" s="34">
        <v>-0.011363636363636364</v>
      </c>
      <c r="K43" s="49">
        <v>22</v>
      </c>
      <c r="L43" s="50">
        <v>21</v>
      </c>
      <c r="M43" s="31">
        <v>0.005939985662103574</v>
      </c>
      <c r="N43" s="32">
        <v>0.0060566433807082145</v>
      </c>
      <c r="O43" s="29">
        <v>-6</v>
      </c>
      <c r="P43" s="30">
        <v>-0.03409090909090909</v>
      </c>
      <c r="Q43" s="49">
        <v>22</v>
      </c>
      <c r="R43" s="50">
        <v>20</v>
      </c>
      <c r="S43" s="31">
        <v>0.007082152974504249</v>
      </c>
      <c r="T43" s="32">
        <v>0.007423654462628649</v>
      </c>
    </row>
    <row r="44" spans="2:20" ht="12.75">
      <c r="B44" s="56" t="s">
        <v>137</v>
      </c>
      <c r="C44" s="10">
        <v>968</v>
      </c>
      <c r="D44" s="12">
        <v>892</v>
      </c>
      <c r="E44" s="39">
        <v>0.9214876033057852</v>
      </c>
      <c r="F44" s="40">
        <v>940</v>
      </c>
      <c r="G44" s="18">
        <v>702</v>
      </c>
      <c r="H44" s="39">
        <v>0.7468085106382979</v>
      </c>
      <c r="I44" s="33">
        <v>28</v>
      </c>
      <c r="J44" s="34">
        <v>0.029787234042553193</v>
      </c>
      <c r="K44" s="49">
        <v>12</v>
      </c>
      <c r="L44" s="50">
        <v>11</v>
      </c>
      <c r="M44" s="31">
        <v>0.03304543747653023</v>
      </c>
      <c r="N44" s="32">
        <v>0.03234798169241887</v>
      </c>
      <c r="O44" s="29">
        <v>190</v>
      </c>
      <c r="P44" s="30">
        <v>0.2706552706552707</v>
      </c>
      <c r="Q44" s="49">
        <v>11</v>
      </c>
      <c r="R44" s="50">
        <v>12</v>
      </c>
      <c r="S44" s="31">
        <v>0.03716047325445759</v>
      </c>
      <c r="T44" s="32">
        <v>0.029610258140711995</v>
      </c>
    </row>
    <row r="45" spans="2:20" ht="12.75">
      <c r="B45" s="56" t="s">
        <v>112</v>
      </c>
      <c r="C45" s="10">
        <v>394</v>
      </c>
      <c r="D45" s="12">
        <v>358</v>
      </c>
      <c r="E45" s="39">
        <v>0.9086294416243654</v>
      </c>
      <c r="F45" s="40">
        <v>347</v>
      </c>
      <c r="G45" s="18">
        <v>345</v>
      </c>
      <c r="H45" s="39">
        <v>0.9942363112391931</v>
      </c>
      <c r="I45" s="33">
        <v>47</v>
      </c>
      <c r="J45" s="34">
        <v>0.13544668587896252</v>
      </c>
      <c r="K45" s="49">
        <v>17</v>
      </c>
      <c r="L45" s="50">
        <v>18</v>
      </c>
      <c r="M45" s="31">
        <v>0.013450312361314989</v>
      </c>
      <c r="N45" s="32">
        <v>0.011941223029009945</v>
      </c>
      <c r="O45" s="29">
        <v>13</v>
      </c>
      <c r="P45" s="30">
        <v>0.03768115942028986</v>
      </c>
      <c r="Q45" s="49">
        <v>18</v>
      </c>
      <c r="R45" s="50">
        <v>18</v>
      </c>
      <c r="S45" s="31">
        <v>0.01491418096983836</v>
      </c>
      <c r="T45" s="32">
        <v>0.014552049940948204</v>
      </c>
    </row>
    <row r="46" spans="2:20" ht="12.75">
      <c r="B46" s="56" t="s">
        <v>109</v>
      </c>
      <c r="C46" s="10">
        <v>549</v>
      </c>
      <c r="D46" s="12">
        <v>549</v>
      </c>
      <c r="E46" s="39">
        <v>1</v>
      </c>
      <c r="F46" s="40">
        <v>507</v>
      </c>
      <c r="G46" s="18">
        <v>507</v>
      </c>
      <c r="H46" s="39">
        <v>1</v>
      </c>
      <c r="I46" s="33">
        <v>42</v>
      </c>
      <c r="J46" s="34">
        <v>0.08284023668639054</v>
      </c>
      <c r="K46" s="49">
        <v>16</v>
      </c>
      <c r="L46" s="50">
        <v>16</v>
      </c>
      <c r="M46" s="31">
        <v>0.01874167889939576</v>
      </c>
      <c r="N46" s="32">
        <v>0.017447262466017414</v>
      </c>
      <c r="O46" s="29">
        <v>42</v>
      </c>
      <c r="P46" s="30">
        <v>0.08284023668639054</v>
      </c>
      <c r="Q46" s="49">
        <v>16</v>
      </c>
      <c r="R46" s="50">
        <v>15</v>
      </c>
      <c r="S46" s="31">
        <v>0.02287118813531078</v>
      </c>
      <c r="T46" s="32">
        <v>0.021385186434958663</v>
      </c>
    </row>
    <row r="47" spans="2:20" ht="12.75">
      <c r="B47" s="56" t="s">
        <v>106</v>
      </c>
      <c r="C47" s="10">
        <v>387</v>
      </c>
      <c r="D47" s="12">
        <v>387</v>
      </c>
      <c r="E47" s="39">
        <v>1</v>
      </c>
      <c r="F47" s="40">
        <v>365</v>
      </c>
      <c r="G47" s="18">
        <v>365</v>
      </c>
      <c r="H47" s="39">
        <v>1</v>
      </c>
      <c r="I47" s="33">
        <v>22</v>
      </c>
      <c r="J47" s="34">
        <v>0.06027397260273973</v>
      </c>
      <c r="K47" s="49">
        <v>18</v>
      </c>
      <c r="L47" s="50">
        <v>17</v>
      </c>
      <c r="M47" s="31">
        <v>0.013211347420885537</v>
      </c>
      <c r="N47" s="32">
        <v>0.012560652465673285</v>
      </c>
      <c r="O47" s="29">
        <v>22</v>
      </c>
      <c r="P47" s="30">
        <v>0.06027397260273973</v>
      </c>
      <c r="Q47" s="49">
        <v>17</v>
      </c>
      <c r="R47" s="50">
        <v>17</v>
      </c>
      <c r="S47" s="31">
        <v>0.016122312947842027</v>
      </c>
      <c r="T47" s="32">
        <v>0.015395647038974185</v>
      </c>
    </row>
    <row r="48" spans="2:20" ht="12.75">
      <c r="B48" s="57"/>
      <c r="C48" s="41"/>
      <c r="D48" s="15"/>
      <c r="E48" s="42"/>
      <c r="F48" s="41"/>
      <c r="G48" s="15"/>
      <c r="H48" s="42"/>
      <c r="I48" s="37"/>
      <c r="J48" s="38"/>
      <c r="K48" s="49"/>
      <c r="L48" s="50"/>
      <c r="M48" s="16"/>
      <c r="N48" s="24"/>
      <c r="O48" s="28"/>
      <c r="P48" s="16"/>
      <c r="Q48" s="49"/>
      <c r="R48" s="50"/>
      <c r="S48" s="16"/>
      <c r="T48" s="24"/>
    </row>
    <row r="49" spans="2:20" ht="12.75">
      <c r="B49" s="56" t="s">
        <v>143</v>
      </c>
      <c r="C49" s="10">
        <v>2242</v>
      </c>
      <c r="D49" s="12">
        <v>1625</v>
      </c>
      <c r="E49" s="39">
        <v>0.724799286351472</v>
      </c>
      <c r="F49" s="10">
        <v>1887</v>
      </c>
      <c r="G49" s="12">
        <v>1275</v>
      </c>
      <c r="H49" s="39">
        <v>0.6756756756756757</v>
      </c>
      <c r="I49" s="33">
        <v>355</v>
      </c>
      <c r="J49" s="34">
        <v>0.1881293057763646</v>
      </c>
      <c r="K49" s="49"/>
      <c r="L49" s="50"/>
      <c r="M49" s="31">
        <v>0.07653705663469088</v>
      </c>
      <c r="N49" s="32">
        <v>0.06493685261020682</v>
      </c>
      <c r="O49" s="29">
        <v>350</v>
      </c>
      <c r="P49" s="30">
        <v>0.27450980392156865</v>
      </c>
      <c r="Q49" s="49"/>
      <c r="R49" s="50"/>
      <c r="S49" s="31">
        <v>0.06769705049158474</v>
      </c>
      <c r="T49" s="32">
        <v>0.053779314999156405</v>
      </c>
    </row>
    <row r="50" spans="2:20" ht="12.75">
      <c r="B50" s="56" t="s">
        <v>117</v>
      </c>
      <c r="C50" s="10">
        <v>179</v>
      </c>
      <c r="D50" s="12">
        <v>179</v>
      </c>
      <c r="E50" s="39">
        <v>1</v>
      </c>
      <c r="F50" s="40">
        <v>117</v>
      </c>
      <c r="G50" s="18">
        <v>117</v>
      </c>
      <c r="H50" s="39">
        <v>1</v>
      </c>
      <c r="I50" s="33">
        <v>62</v>
      </c>
      <c r="J50" s="34">
        <v>0.5299145299145299</v>
      </c>
      <c r="K50" s="49">
        <v>21</v>
      </c>
      <c r="L50" s="50">
        <v>22</v>
      </c>
      <c r="M50" s="31">
        <v>0.00611067490526747</v>
      </c>
      <c r="N50" s="32">
        <v>0.004026291338311711</v>
      </c>
      <c r="O50" s="29">
        <v>62</v>
      </c>
      <c r="P50" s="30">
        <v>0.5299145299145299</v>
      </c>
      <c r="Q50" s="49">
        <v>21</v>
      </c>
      <c r="R50" s="50">
        <v>21</v>
      </c>
      <c r="S50" s="31">
        <v>0.00745709048491918</v>
      </c>
      <c r="T50" s="32">
        <v>0.004935043023451999</v>
      </c>
    </row>
    <row r="51" spans="2:20" ht="12.75">
      <c r="B51" s="56" t="s">
        <v>107</v>
      </c>
      <c r="C51" s="10">
        <v>74</v>
      </c>
      <c r="D51" s="12">
        <v>64</v>
      </c>
      <c r="E51" s="39">
        <v>0.8648648648648649</v>
      </c>
      <c r="F51" s="40">
        <v>45</v>
      </c>
      <c r="G51" s="18">
        <v>43</v>
      </c>
      <c r="H51" s="39">
        <v>0.9555555555555556</v>
      </c>
      <c r="I51" s="33">
        <v>29</v>
      </c>
      <c r="J51" s="34">
        <v>0.6444444444444445</v>
      </c>
      <c r="K51" s="49">
        <v>24</v>
      </c>
      <c r="L51" s="50">
        <v>24</v>
      </c>
      <c r="M51" s="31">
        <v>0.002526200798825658</v>
      </c>
      <c r="N51" s="32">
        <v>0.0015485735916583503</v>
      </c>
      <c r="O51" s="29">
        <v>21</v>
      </c>
      <c r="P51" s="30">
        <v>0.4883720930232558</v>
      </c>
      <c r="Q51" s="49">
        <v>24</v>
      </c>
      <c r="R51" s="50">
        <v>24</v>
      </c>
      <c r="S51" s="31">
        <v>0.002666222296283953</v>
      </c>
      <c r="T51" s="32">
        <v>0.001813733760755863</v>
      </c>
    </row>
    <row r="52" spans="2:20" ht="12.75">
      <c r="B52" s="56" t="s">
        <v>104</v>
      </c>
      <c r="C52" s="10">
        <v>841</v>
      </c>
      <c r="D52" s="12">
        <v>582</v>
      </c>
      <c r="E52" s="39">
        <v>0.6920332936979786</v>
      </c>
      <c r="F52" s="40">
        <v>871</v>
      </c>
      <c r="G52" s="18">
        <v>485</v>
      </c>
      <c r="H52" s="39">
        <v>0.5568312284730195</v>
      </c>
      <c r="I52" s="33">
        <v>-30</v>
      </c>
      <c r="J52" s="34">
        <v>-0.03444316877152698</v>
      </c>
      <c r="K52" s="49">
        <v>15</v>
      </c>
      <c r="L52" s="50">
        <v>13</v>
      </c>
      <c r="M52" s="31">
        <v>0.028709930700167276</v>
      </c>
      <c r="N52" s="32">
        <v>0.029973502185209402</v>
      </c>
      <c r="O52" s="29">
        <v>97</v>
      </c>
      <c r="P52" s="30">
        <v>0.2</v>
      </c>
      <c r="Q52" s="49">
        <v>15</v>
      </c>
      <c r="R52" s="50">
        <v>16</v>
      </c>
      <c r="S52" s="31">
        <v>0.024245959006832195</v>
      </c>
      <c r="T52" s="32">
        <v>0.020457229627130084</v>
      </c>
    </row>
    <row r="53" spans="2:20" ht="12.75">
      <c r="B53" s="64" t="s">
        <v>103</v>
      </c>
      <c r="C53" s="14">
        <v>1148</v>
      </c>
      <c r="D53" s="11">
        <v>800</v>
      </c>
      <c r="E53" s="65">
        <v>0.6968641114982579</v>
      </c>
      <c r="F53" s="66">
        <v>854</v>
      </c>
      <c r="G53" s="67">
        <v>630</v>
      </c>
      <c r="H53" s="65">
        <v>0.7377049180327869</v>
      </c>
      <c r="I53" s="68">
        <v>294</v>
      </c>
      <c r="J53" s="69">
        <v>0.3442622950819672</v>
      </c>
      <c r="K53" s="70">
        <v>11</v>
      </c>
      <c r="L53" s="71">
        <v>14</v>
      </c>
      <c r="M53" s="72">
        <v>0.039190250230430476</v>
      </c>
      <c r="N53" s="73">
        <v>0.02938848549502736</v>
      </c>
      <c r="O53" s="74">
        <v>170</v>
      </c>
      <c r="P53" s="75">
        <v>0.2698412698412698</v>
      </c>
      <c r="Q53" s="70">
        <v>14</v>
      </c>
      <c r="R53" s="71">
        <v>13</v>
      </c>
      <c r="S53" s="72">
        <v>0.03332777870354941</v>
      </c>
      <c r="T53" s="73">
        <v>0.026573308587818457</v>
      </c>
    </row>
    <row r="55" ht="12.75">
      <c r="B55" s="13" t="s">
        <v>156</v>
      </c>
    </row>
    <row r="56" ht="12.75">
      <c r="B56" s="13" t="s">
        <v>157</v>
      </c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2003-06-23T20:11:12Z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